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rol_room\OneDrive - DESFA S.A (1)\Desktop\"/>
    </mc:Choice>
  </mc:AlternateContent>
  <xr:revisionPtr revIDLastSave="0" documentId="13_ncr:1_{231B5DB2-2365-47B1-9A90-60D9400C3F5F}" xr6:coauthVersionLast="47" xr6:coauthVersionMax="47" xr10:uidLastSave="{00000000-0000-0000-0000-000000000000}"/>
  <bookViews>
    <workbookView xWindow="-120" yWindow="-120" windowWidth="29040" windowHeight="17640" tabRatio="599" firstSheet="221" activeTab="222" xr2:uid="{00000000-000D-0000-FFFF-FFFF00000000}"/>
  </bookViews>
  <sheets>
    <sheet name="01.01.2024" sheetId="523" r:id="rId1"/>
    <sheet name="02.01.2024" sheetId="524" r:id="rId2"/>
    <sheet name="03.01.2024" sheetId="525" r:id="rId3"/>
    <sheet name="04.01.2024" sheetId="526" r:id="rId4"/>
    <sheet name="05.01.2024" sheetId="527" r:id="rId5"/>
    <sheet name="06.01.2024" sheetId="528" r:id="rId6"/>
    <sheet name="07.01.2024" sheetId="529" r:id="rId7"/>
    <sheet name="08.01.2024" sheetId="530" r:id="rId8"/>
    <sheet name="09.01.2024" sheetId="531" r:id="rId9"/>
    <sheet name="10.01.2024" sheetId="532" r:id="rId10"/>
    <sheet name="11.01.2024" sheetId="533" r:id="rId11"/>
    <sheet name="12.01.2024" sheetId="534" r:id="rId12"/>
    <sheet name="13.01.2024" sheetId="535" r:id="rId13"/>
    <sheet name="14.01.2024" sheetId="536" r:id="rId14"/>
    <sheet name="15.01.2024" sheetId="537" r:id="rId15"/>
    <sheet name="16.01.2024" sheetId="538" r:id="rId16"/>
    <sheet name="17.01.2024" sheetId="539" r:id="rId17"/>
    <sheet name="18.01.2024" sheetId="540" r:id="rId18"/>
    <sheet name="19.01.2024" sheetId="541" r:id="rId19"/>
    <sheet name="20.01.2024" sheetId="542" r:id="rId20"/>
    <sheet name="21.01.2024" sheetId="543" r:id="rId21"/>
    <sheet name="22.01.2024" sheetId="544" r:id="rId22"/>
    <sheet name="23.01.204" sheetId="546" r:id="rId23"/>
    <sheet name="24.01.2024" sheetId="547" r:id="rId24"/>
    <sheet name="25.01.2024" sheetId="548" r:id="rId25"/>
    <sheet name="26.01.2024" sheetId="549" r:id="rId26"/>
    <sheet name="27.01.2024" sheetId="550" r:id="rId27"/>
    <sheet name="28.01.2024" sheetId="551" r:id="rId28"/>
    <sheet name="29.01.2024" sheetId="552" r:id="rId29"/>
    <sheet name="30.01.2024" sheetId="553" r:id="rId30"/>
    <sheet name="31.01.2024" sheetId="554" r:id="rId31"/>
    <sheet name="01.02.2024" sheetId="555" r:id="rId32"/>
    <sheet name="02.02.2024" sheetId="556" r:id="rId33"/>
    <sheet name="03.02.2024" sheetId="557" r:id="rId34"/>
    <sheet name="04.02.2024" sheetId="558" r:id="rId35"/>
    <sheet name="05.02.2024" sheetId="559" r:id="rId36"/>
    <sheet name="06.02.2024" sheetId="560" r:id="rId37"/>
    <sheet name="07.02.2024" sheetId="561" r:id="rId38"/>
    <sheet name="08.02.2024" sheetId="562" r:id="rId39"/>
    <sheet name="09.02.2024" sheetId="563" r:id="rId40"/>
    <sheet name="10.02.2024" sheetId="564" r:id="rId41"/>
    <sheet name="11.02.2024" sheetId="566" r:id="rId42"/>
    <sheet name="12.02.2024" sheetId="568" r:id="rId43"/>
    <sheet name="13.02.2024" sheetId="569" r:id="rId44"/>
    <sheet name="14.02.2024" sheetId="570" r:id="rId45"/>
    <sheet name="15.02.2024" sheetId="571" r:id="rId46"/>
    <sheet name="16.02.2024" sheetId="572" r:id="rId47"/>
    <sheet name="17.02.2024" sheetId="573" r:id="rId48"/>
    <sheet name="18.02.2024" sheetId="574" r:id="rId49"/>
    <sheet name="19.02.2024" sheetId="576" r:id="rId50"/>
    <sheet name="20.02.2024" sheetId="577" r:id="rId51"/>
    <sheet name="21.02.2024" sheetId="578" r:id="rId52"/>
    <sheet name="22.02.2024" sheetId="579" r:id="rId53"/>
    <sheet name="23.02.2024" sheetId="580" r:id="rId54"/>
    <sheet name="24.02.2024" sheetId="581" r:id="rId55"/>
    <sheet name="25.02.2024" sheetId="582" r:id="rId56"/>
    <sheet name="26.02.2024" sheetId="583" r:id="rId57"/>
    <sheet name="27.02.2024" sheetId="584" r:id="rId58"/>
    <sheet name="28.02.2024" sheetId="585" r:id="rId59"/>
    <sheet name="29.02.2024." sheetId="587" r:id="rId60"/>
    <sheet name="01.03.2024" sheetId="588" r:id="rId61"/>
    <sheet name="02.03.2024" sheetId="589" r:id="rId62"/>
    <sheet name="03.03.2024" sheetId="590" r:id="rId63"/>
    <sheet name="04.03.2024" sheetId="591" r:id="rId64"/>
    <sheet name="05.03.2024" sheetId="592" r:id="rId65"/>
    <sheet name="06.03.2024" sheetId="593" r:id="rId66"/>
    <sheet name="07.03.2024" sheetId="594" r:id="rId67"/>
    <sheet name="08.03.2024" sheetId="595" r:id="rId68"/>
    <sheet name="09.03.2024" sheetId="596" r:id="rId69"/>
    <sheet name="10.03.2024" sheetId="597" r:id="rId70"/>
    <sheet name="11.03.2024" sheetId="598" r:id="rId71"/>
    <sheet name="12.03.2024" sheetId="599" r:id="rId72"/>
    <sheet name="13.03.2024" sheetId="600" r:id="rId73"/>
    <sheet name="14.03.2024" sheetId="601" r:id="rId74"/>
    <sheet name="15.03.2024" sheetId="602" r:id="rId75"/>
    <sheet name="16.03.2024" sheetId="604" r:id="rId76"/>
    <sheet name="17.03.2024" sheetId="605" r:id="rId77"/>
    <sheet name="18.03.2024" sheetId="606" r:id="rId78"/>
    <sheet name="19.03.2024" sheetId="607" r:id="rId79"/>
    <sheet name="20.03.2024" sheetId="608" r:id="rId80"/>
    <sheet name="21.03.2024" sheetId="609" r:id="rId81"/>
    <sheet name="22.03.2024" sheetId="610" r:id="rId82"/>
    <sheet name="23.03.2024" sheetId="611" r:id="rId83"/>
    <sheet name="24.03.2024" sheetId="612" r:id="rId84"/>
    <sheet name="25.03.2024" sheetId="613" r:id="rId85"/>
    <sheet name="26.03.2024" sheetId="614" r:id="rId86"/>
    <sheet name="27.03.2024" sheetId="615" r:id="rId87"/>
    <sheet name="28.03.2024" sheetId="616" r:id="rId88"/>
    <sheet name="29.03.2024" sheetId="617" r:id="rId89"/>
    <sheet name="30.03.2024" sheetId="618" r:id="rId90"/>
    <sheet name="31.03.2024" sheetId="619" r:id="rId91"/>
    <sheet name="01.04.2024" sheetId="620" r:id="rId92"/>
    <sheet name="02.04.2024" sheetId="621" r:id="rId93"/>
    <sheet name="03.04.2024" sheetId="622" r:id="rId94"/>
    <sheet name="04.04.2024" sheetId="623" r:id="rId95"/>
    <sheet name="05.04.2024" sheetId="624" r:id="rId96"/>
    <sheet name="06.04.2024" sheetId="625" r:id="rId97"/>
    <sheet name="07.04.2024" sheetId="626" r:id="rId98"/>
    <sheet name="08.04.2024" sheetId="627" r:id="rId99"/>
    <sheet name="09.04.2024" sheetId="628" r:id="rId100"/>
    <sheet name="10.04.2024" sheetId="629" r:id="rId101"/>
    <sheet name="11.04.2024" sheetId="630" r:id="rId102"/>
    <sheet name="12.04.2024" sheetId="631" r:id="rId103"/>
    <sheet name="13.04.2024" sheetId="632" r:id="rId104"/>
    <sheet name="14.04.2024" sheetId="633" r:id="rId105"/>
    <sheet name="15.04.2024" sheetId="634" r:id="rId106"/>
    <sheet name="16.04.2024" sheetId="635" r:id="rId107"/>
    <sheet name="17.04.2024" sheetId="636" r:id="rId108"/>
    <sheet name="18.04.2024" sheetId="637" r:id="rId109"/>
    <sheet name="19.04.2024" sheetId="638" r:id="rId110"/>
    <sheet name="20.04.2024" sheetId="639" r:id="rId111"/>
    <sheet name="21.04.2024" sheetId="640" r:id="rId112"/>
    <sheet name="22.04.2024" sheetId="641" r:id="rId113"/>
    <sheet name="23.04.2024" sheetId="642" r:id="rId114"/>
    <sheet name="24.04.2024" sheetId="643" r:id="rId115"/>
    <sheet name="25.04.2024" sheetId="644" r:id="rId116"/>
    <sheet name="26.04.2024" sheetId="645" r:id="rId117"/>
    <sheet name="27.04.2024" sheetId="646" r:id="rId118"/>
    <sheet name="28.04.2024" sheetId="647" r:id="rId119"/>
    <sheet name="29.04.2024" sheetId="649" r:id="rId120"/>
    <sheet name="30.04.2024" sheetId="650" r:id="rId121"/>
    <sheet name="01.05.2024" sheetId="651" r:id="rId122"/>
    <sheet name="02.05.2024" sheetId="652" r:id="rId123"/>
    <sheet name="03.05.2024" sheetId="653" r:id="rId124"/>
    <sheet name="04.05.2024" sheetId="654" r:id="rId125"/>
    <sheet name="05.05.2024" sheetId="655" r:id="rId126"/>
    <sheet name="06.05.2024" sheetId="656" r:id="rId127"/>
    <sheet name="07.05.2024" sheetId="657" r:id="rId128"/>
    <sheet name="08.05.2024" sheetId="658" r:id="rId129"/>
    <sheet name="09.05.2024" sheetId="659" r:id="rId130"/>
    <sheet name="10.05.2024" sheetId="660" r:id="rId131"/>
    <sheet name="Sheet1" sheetId="699" r:id="rId132"/>
    <sheet name="11.05.2024" sheetId="661" r:id="rId133"/>
    <sheet name="12.05.2024" sheetId="662" r:id="rId134"/>
    <sheet name="13.05.2024" sheetId="663" r:id="rId135"/>
    <sheet name="14.05.2024" sheetId="664" r:id="rId136"/>
    <sheet name="15.05.2024" sheetId="665" r:id="rId137"/>
    <sheet name="16.05.2024" sheetId="666" r:id="rId138"/>
    <sheet name="17.05.2024" sheetId="667" r:id="rId139"/>
    <sheet name="18.05.2024" sheetId="668" r:id="rId140"/>
    <sheet name="19.05.2024" sheetId="669" r:id="rId141"/>
    <sheet name="20.05.2024" sheetId="670" r:id="rId142"/>
    <sheet name="21.05.2024" sheetId="671" r:id="rId143"/>
    <sheet name="22.05.2024" sheetId="672" r:id="rId144"/>
    <sheet name="23.05.2024" sheetId="673" r:id="rId145"/>
    <sheet name="24.05.2024" sheetId="675" r:id="rId146"/>
    <sheet name="25.05.2024" sheetId="676" r:id="rId147"/>
    <sheet name="26.05.2024" sheetId="677" r:id="rId148"/>
    <sheet name="27.05.2024" sheetId="678" r:id="rId149"/>
    <sheet name="28.05.2024" sheetId="679" r:id="rId150"/>
    <sheet name="29.05.2024" sheetId="680" r:id="rId151"/>
    <sheet name="30.05.2024" sheetId="681" r:id="rId152"/>
    <sheet name="31.05.2024" sheetId="682" r:id="rId153"/>
    <sheet name="01.06.2024" sheetId="683" r:id="rId154"/>
    <sheet name="02.06.2024" sheetId="684" r:id="rId155"/>
    <sheet name="03.06.2024" sheetId="685" r:id="rId156"/>
    <sheet name="04.06.2024" sheetId="686" r:id="rId157"/>
    <sheet name="05.06.2024" sheetId="687" r:id="rId158"/>
    <sheet name="06.06.2024" sheetId="688" r:id="rId159"/>
    <sheet name="07.06.2024" sheetId="689" r:id="rId160"/>
    <sheet name="08.06.2024" sheetId="690" r:id="rId161"/>
    <sheet name="09.06.2024" sheetId="691" r:id="rId162"/>
    <sheet name="10.06.2024" sheetId="692" r:id="rId163"/>
    <sheet name="11.06.2024" sheetId="693" r:id="rId164"/>
    <sheet name="12.06.2024" sheetId="694" r:id="rId165"/>
    <sheet name="13.06.2024" sheetId="695" r:id="rId166"/>
    <sheet name="14.06.2024" sheetId="696" r:id="rId167"/>
    <sheet name="15.06.2024" sheetId="697" r:id="rId168"/>
    <sheet name="16.06.2024" sheetId="698" r:id="rId169"/>
    <sheet name="17.06.2024" sheetId="700" r:id="rId170"/>
    <sheet name="18.06.2024" sheetId="701" r:id="rId171"/>
    <sheet name="19.06.2024" sheetId="702" r:id="rId172"/>
    <sheet name="20.06.2024" sheetId="703" r:id="rId173"/>
    <sheet name="21.06.2024" sheetId="704" r:id="rId174"/>
    <sheet name="22.06.2024" sheetId="705" r:id="rId175"/>
    <sheet name="23.06.2024" sheetId="706" r:id="rId176"/>
    <sheet name="24.06.2024" sheetId="707" r:id="rId177"/>
    <sheet name="25.06.2024" sheetId="708" r:id="rId178"/>
    <sheet name="26.06.2024" sheetId="709" r:id="rId179"/>
    <sheet name="27.06.2024" sheetId="710" r:id="rId180"/>
    <sheet name="28.06.2024" sheetId="711" r:id="rId181"/>
    <sheet name="29.06.2024" sheetId="712" r:id="rId182"/>
    <sheet name="30.06.2024" sheetId="713" r:id="rId183"/>
    <sheet name="01.07.2024" sheetId="714" r:id="rId184"/>
    <sheet name="02.07.2024" sheetId="715" r:id="rId185"/>
    <sheet name="03.07.2024" sheetId="717" r:id="rId186"/>
    <sheet name="04.07.2024" sheetId="718" r:id="rId187"/>
    <sheet name="05.07.2024" sheetId="719" r:id="rId188"/>
    <sheet name="06.07.2024" sheetId="720" r:id="rId189"/>
    <sheet name="07.07.2024" sheetId="721" r:id="rId190"/>
    <sheet name="08.07.2024" sheetId="722" r:id="rId191"/>
    <sheet name="09.07.2024" sheetId="723" r:id="rId192"/>
    <sheet name="10.07.2024" sheetId="724" r:id="rId193"/>
    <sheet name="11.07.2024" sheetId="725" r:id="rId194"/>
    <sheet name="12.07.2024" sheetId="726" r:id="rId195"/>
    <sheet name="13.07.2024" sheetId="727" r:id="rId196"/>
    <sheet name="14.07.2024" sheetId="728" r:id="rId197"/>
    <sheet name="15.07.2024" sheetId="729" r:id="rId198"/>
    <sheet name="16.07.2024" sheetId="730" r:id="rId199"/>
    <sheet name="17.07.2024" sheetId="731" r:id="rId200"/>
    <sheet name="18.07.2024" sheetId="732" r:id="rId201"/>
    <sheet name="19.07.2024" sheetId="733" r:id="rId202"/>
    <sheet name="20.07.2024" sheetId="734" r:id="rId203"/>
    <sheet name="21.07.2024" sheetId="735" r:id="rId204"/>
    <sheet name="22.07.2024" sheetId="736" r:id="rId205"/>
    <sheet name="23.07.2024" sheetId="737" r:id="rId206"/>
    <sheet name="24.07.2024" sheetId="738" r:id="rId207"/>
    <sheet name="25.07.2024" sheetId="739" r:id="rId208"/>
    <sheet name="26.07.204" sheetId="740" r:id="rId209"/>
    <sheet name="27.07.2024" sheetId="741" r:id="rId210"/>
    <sheet name="28.07.2024" sheetId="742" r:id="rId211"/>
    <sheet name="29.07.2024" sheetId="743" r:id="rId212"/>
    <sheet name="30.07.2024" sheetId="744" r:id="rId213"/>
    <sheet name="31.07.2024" sheetId="745" r:id="rId214"/>
    <sheet name="01.08.2024" sheetId="746" r:id="rId215"/>
    <sheet name="02.08.2024" sheetId="747" r:id="rId216"/>
    <sheet name="03.08.2024" sheetId="748" r:id="rId217"/>
    <sheet name="04.08.2024" sheetId="749" r:id="rId218"/>
    <sheet name="05.08.2024" sheetId="750" r:id="rId219"/>
    <sheet name="06.08.2024" sheetId="751" r:id="rId220"/>
    <sheet name="07.08.2024" sheetId="752" r:id="rId221"/>
    <sheet name="08.08.2024" sheetId="753" r:id="rId222"/>
    <sheet name="09.08.2024" sheetId="754" r:id="rId223"/>
    <sheet name="Sheet4" sheetId="716" state="hidden" r:id="rId224"/>
    <sheet name="Sheet2" sheetId="674" state="hidden" r:id="rId225"/>
  </sheets>
  <externalReferences>
    <externalReference r:id="rId22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3" i="754" l="1"/>
  <c r="AL3" i="754"/>
  <c r="AY3" i="753" l="1"/>
  <c r="AL3" i="753"/>
  <c r="AY3" i="752"/>
  <c r="AL3" i="752"/>
  <c r="AY3" i="751"/>
  <c r="AL3" i="751"/>
  <c r="AY3" i="750"/>
  <c r="AL3" i="750"/>
  <c r="AY3" i="749"/>
  <c r="AL3" i="749"/>
  <c r="AY3" i="748"/>
  <c r="AL3" i="748"/>
  <c r="AY3" i="747"/>
  <c r="AL3" i="747"/>
  <c r="AY3" i="746"/>
  <c r="AL3" i="746"/>
  <c r="AY3" i="745"/>
  <c r="AL3" i="745"/>
  <c r="AY3" i="744"/>
  <c r="AL3" i="744"/>
  <c r="AY3" i="743"/>
  <c r="AL3" i="743"/>
  <c r="AY3" i="742"/>
  <c r="AL3" i="742"/>
  <c r="AY3" i="741"/>
  <c r="AL3" i="741"/>
  <c r="AY3" i="740"/>
  <c r="AL3" i="740"/>
  <c r="AY3" i="739"/>
  <c r="AL3" i="739"/>
  <c r="AY3" i="738"/>
  <c r="AL3" i="738"/>
  <c r="AY3" i="737"/>
  <c r="AL3" i="737"/>
  <c r="AY3" i="736"/>
  <c r="AL3" i="736"/>
  <c r="AY3" i="735"/>
  <c r="AL3" i="735"/>
  <c r="AY3" i="734"/>
  <c r="AL3" i="734"/>
  <c r="AY3" i="733"/>
  <c r="AL3" i="733"/>
  <c r="AY3" i="732"/>
  <c r="AL3" i="732"/>
  <c r="AY3" i="731"/>
  <c r="AL3" i="731"/>
  <c r="AY3" i="730"/>
  <c r="AL3" i="730"/>
  <c r="AY3" i="729"/>
  <c r="AL3" i="729"/>
  <c r="AY3" i="728"/>
  <c r="AL3" i="728"/>
  <c r="AY3" i="727"/>
  <c r="AL3" i="727"/>
  <c r="AY3" i="726"/>
  <c r="AL3" i="726"/>
  <c r="AY3" i="725"/>
  <c r="AL3" i="725"/>
  <c r="A12" i="724"/>
  <c r="A11" i="724"/>
  <c r="AY3" i="724"/>
  <c r="AL3" i="724"/>
  <c r="A12" i="723" l="1"/>
  <c r="A11" i="723"/>
  <c r="AY3" i="723"/>
  <c r="AL3" i="723"/>
  <c r="A12" i="722" l="1"/>
  <c r="A11" i="722"/>
  <c r="AY3" i="722"/>
  <c r="AL3" i="722"/>
  <c r="A12" i="721" l="1"/>
  <c r="A11" i="721"/>
  <c r="AY3" i="721"/>
  <c r="AL3" i="721"/>
  <c r="A12" i="720" l="1"/>
  <c r="A11" i="720"/>
  <c r="AY3" i="720"/>
  <c r="AL3" i="720"/>
  <c r="A12" i="719" l="1"/>
  <c r="A11" i="719"/>
  <c r="AY3" i="719"/>
  <c r="AL3" i="719"/>
  <c r="A12" i="718" l="1"/>
  <c r="A11" i="718"/>
  <c r="AY3" i="718"/>
  <c r="AL3" i="718"/>
  <c r="A12" i="717" l="1"/>
  <c r="A11" i="717"/>
  <c r="AY3" i="717"/>
  <c r="AL3" i="717"/>
  <c r="A12" i="715"/>
  <c r="A11" i="715"/>
  <c r="AY3" i="715"/>
  <c r="AL3" i="715"/>
  <c r="A12" i="714"/>
  <c r="A11" i="714"/>
  <c r="AY3" i="714"/>
  <c r="AL3" i="714"/>
  <c r="A12" i="713"/>
  <c r="A11" i="713"/>
  <c r="AY3" i="713"/>
  <c r="AL3" i="713"/>
  <c r="A12" i="712"/>
  <c r="A11" i="712"/>
  <c r="AY3" i="712"/>
  <c r="AL3" i="712"/>
  <c r="A12" i="711"/>
  <c r="A11" i="711"/>
  <c r="AY3" i="711"/>
  <c r="AL3" i="711"/>
  <c r="A12" i="710"/>
  <c r="A11" i="710"/>
  <c r="AY3" i="710"/>
  <c r="AL3" i="710"/>
  <c r="A12" i="709"/>
  <c r="A11" i="709"/>
  <c r="AY3" i="709"/>
  <c r="AL3" i="709"/>
  <c r="A12" i="708"/>
  <c r="A11" i="708"/>
  <c r="AY3" i="708"/>
  <c r="AL3" i="708"/>
  <c r="A12" i="707"/>
  <c r="A11" i="707"/>
  <c r="AY3" i="707"/>
  <c r="AL3" i="707"/>
  <c r="A12" i="706"/>
  <c r="A11" i="706"/>
  <c r="AY3" i="706"/>
  <c r="AL3" i="706"/>
  <c r="A12" i="705"/>
  <c r="A11" i="705"/>
  <c r="AY3" i="705"/>
  <c r="AL3" i="705"/>
  <c r="A12" i="704"/>
  <c r="A11" i="704"/>
  <c r="AY3" i="704"/>
  <c r="AL3" i="704"/>
  <c r="A12" i="703"/>
  <c r="A11" i="703"/>
  <c r="AY3" i="703"/>
  <c r="AL3" i="703"/>
  <c r="A12" i="702"/>
  <c r="A11" i="702"/>
  <c r="AY3" i="702"/>
  <c r="AL3" i="702"/>
  <c r="A12" i="701"/>
  <c r="A11" i="701"/>
  <c r="AY3" i="701"/>
  <c r="AL3" i="701"/>
  <c r="A12" i="700"/>
  <c r="A11" i="700"/>
  <c r="AY3" i="700"/>
  <c r="AL3" i="700"/>
  <c r="A12" i="698"/>
  <c r="A11" i="698"/>
  <c r="AY3" i="698"/>
  <c r="AL3" i="698"/>
  <c r="A12" i="697"/>
  <c r="A11" i="697"/>
  <c r="AY3" i="697"/>
  <c r="AL3" i="697"/>
  <c r="A12" i="696"/>
  <c r="A11" i="696"/>
  <c r="AY3" i="696"/>
  <c r="AL3" i="696"/>
  <c r="A12" i="695"/>
  <c r="A11" i="695"/>
  <c r="AY3" i="695"/>
  <c r="AL3" i="695"/>
  <c r="A12" i="694"/>
  <c r="A11" i="694"/>
  <c r="AY3" i="694"/>
  <c r="AL3" i="694"/>
  <c r="A12" i="693"/>
  <c r="A11" i="693"/>
  <c r="AY3" i="693"/>
  <c r="AL3" i="693"/>
  <c r="A12" i="692"/>
  <c r="A11" i="692"/>
  <c r="AY3" i="692"/>
  <c r="AL3" i="692"/>
  <c r="A12" i="691"/>
  <c r="A11" i="691"/>
  <c r="AY3" i="691"/>
  <c r="AL3" i="691"/>
  <c r="A12" i="690"/>
  <c r="A11" i="690"/>
  <c r="AY3" i="690"/>
  <c r="AL3" i="690"/>
  <c r="A12" i="689"/>
  <c r="A11" i="689"/>
  <c r="AY3" i="689"/>
  <c r="AL3" i="689"/>
  <c r="A12" i="688"/>
  <c r="A11" i="688"/>
  <c r="AY3" i="688"/>
  <c r="AL3" i="688"/>
  <c r="A12" i="687"/>
  <c r="A11" i="687"/>
  <c r="AY3" i="687"/>
  <c r="AL3" i="687"/>
  <c r="A12" i="686"/>
  <c r="A11" i="686"/>
  <c r="AY3" i="686"/>
  <c r="AL3" i="686"/>
  <c r="A12" i="685"/>
  <c r="A11" i="685"/>
  <c r="AY3" i="685"/>
  <c r="AL3" i="685"/>
  <c r="A12" i="684"/>
  <c r="A11" i="684"/>
  <c r="AY3" i="684"/>
  <c r="AL3" i="684"/>
  <c r="A12" i="683"/>
  <c r="A11" i="683"/>
  <c r="AY3" i="683"/>
  <c r="AL3" i="683"/>
  <c r="A12" i="682"/>
  <c r="A11" i="682"/>
  <c r="AY3" i="682"/>
  <c r="AL3" i="682"/>
  <c r="A12" i="681"/>
  <c r="A11" i="681"/>
  <c r="AY3" i="681"/>
  <c r="AL3" i="681"/>
  <c r="A12" i="680"/>
  <c r="A11" i="680"/>
  <c r="AY3" i="680"/>
  <c r="AL3" i="680"/>
  <c r="A12" i="679"/>
  <c r="A11" i="679"/>
  <c r="AY3" i="679"/>
  <c r="AL3" i="679"/>
  <c r="A12" i="678"/>
  <c r="A11" i="678"/>
  <c r="AY3" i="678"/>
  <c r="AL3" i="678"/>
  <c r="A12" i="677"/>
  <c r="A11" i="677"/>
  <c r="AY3" i="677"/>
  <c r="AL3" i="677"/>
  <c r="A12" i="676"/>
  <c r="A11" i="676"/>
  <c r="AY3" i="676"/>
  <c r="AL3" i="676"/>
  <c r="A12" i="675"/>
  <c r="A11" i="675"/>
  <c r="AY3" i="675"/>
  <c r="AL3" i="675"/>
  <c r="A12" i="673"/>
  <c r="A11" i="673"/>
  <c r="AY3" i="673"/>
  <c r="AL3" i="673"/>
  <c r="A12" i="672"/>
  <c r="A11" i="672"/>
  <c r="AY3" i="672"/>
  <c r="AL3" i="672"/>
  <c r="A12" i="671"/>
  <c r="A11" i="671"/>
  <c r="AY3" i="671"/>
  <c r="AL3" i="671"/>
  <c r="A12" i="670"/>
  <c r="A11" i="670"/>
  <c r="AY3" i="670"/>
  <c r="AL3" i="670"/>
  <c r="A12" i="669"/>
  <c r="A11" i="669"/>
  <c r="AY3" i="669"/>
  <c r="AL3" i="669"/>
  <c r="A12" i="668"/>
  <c r="A11" i="668"/>
  <c r="AY3" i="668"/>
  <c r="AL3" i="668"/>
  <c r="A12" i="667"/>
  <c r="A11" i="667"/>
  <c r="AY3" i="667"/>
  <c r="AL3" i="667"/>
  <c r="A12" i="666"/>
  <c r="A11" i="666"/>
  <c r="AY3" i="666"/>
  <c r="AL3" i="666"/>
  <c r="A12" i="665"/>
  <c r="A11" i="665"/>
  <c r="AY3" i="665"/>
  <c r="AL3" i="665"/>
  <c r="A12" i="664"/>
  <c r="A11" i="664"/>
  <c r="AY3" i="664"/>
  <c r="AL3" i="664"/>
  <c r="A12" i="663"/>
  <c r="A11" i="663"/>
  <c r="AY3" i="663"/>
  <c r="AL3" i="663"/>
  <c r="A12" i="662"/>
  <c r="A11" i="662"/>
  <c r="AY3" i="662"/>
  <c r="AL3" i="662"/>
  <c r="A12" i="661"/>
  <c r="A11" i="661"/>
  <c r="AY3" i="661"/>
  <c r="AL3" i="661"/>
  <c r="A12" i="660"/>
  <c r="A11" i="660"/>
  <c r="AY3" i="660"/>
  <c r="AL3" i="660"/>
  <c r="A12" i="659"/>
  <c r="A11" i="659"/>
  <c r="AY3" i="659"/>
  <c r="AL3" i="659"/>
  <c r="A12" i="658"/>
  <c r="A11" i="658"/>
  <c r="AY3" i="658"/>
  <c r="AL3" i="658"/>
  <c r="A12" i="657"/>
  <c r="A11" i="657"/>
  <c r="AY3" i="657"/>
  <c r="AL3" i="657"/>
  <c r="A12" i="656"/>
  <c r="A11" i="656"/>
  <c r="AY3" i="656"/>
  <c r="AL3" i="656"/>
  <c r="A12" i="655"/>
  <c r="A11" i="655"/>
  <c r="AY3" i="655"/>
  <c r="AL3" i="655"/>
  <c r="A12" i="654"/>
  <c r="A11" i="654"/>
  <c r="AY3" i="654"/>
  <c r="AL3" i="654"/>
  <c r="A12" i="653"/>
  <c r="A11" i="653"/>
  <c r="AY3" i="653"/>
  <c r="AL3" i="653"/>
  <c r="A12" i="652"/>
  <c r="A11" i="652"/>
  <c r="AY3" i="652"/>
  <c r="AL3" i="652"/>
  <c r="A12" i="651"/>
  <c r="A11" i="651"/>
  <c r="AY3" i="651"/>
  <c r="AL3" i="651"/>
  <c r="A12" i="650"/>
  <c r="A11" i="650"/>
  <c r="AY3" i="650"/>
  <c r="AL3" i="650"/>
  <c r="A12" i="649"/>
  <c r="A11" i="649"/>
  <c r="AY3" i="649"/>
  <c r="AL3" i="649"/>
  <c r="A12" i="647"/>
  <c r="A11" i="647"/>
  <c r="AY3" i="647"/>
  <c r="AL3" i="647"/>
  <c r="A12" i="646"/>
  <c r="A11" i="646"/>
  <c r="AY3" i="646"/>
  <c r="AL3" i="646"/>
  <c r="A12" i="645"/>
  <c r="A11" i="645"/>
  <c r="AY3" i="645"/>
  <c r="AL3" i="645"/>
  <c r="A12" i="644"/>
  <c r="A11" i="644"/>
  <c r="AY3" i="644"/>
  <c r="AL3" i="644"/>
  <c r="A12" i="643"/>
  <c r="A11" i="643"/>
  <c r="AY3" i="643"/>
  <c r="AL3" i="643"/>
  <c r="A12" i="642"/>
  <c r="A11" i="642"/>
  <c r="AY3" i="642"/>
  <c r="AL3" i="642"/>
  <c r="A12" i="641"/>
  <c r="A11" i="641"/>
  <c r="AY3" i="641"/>
  <c r="AL3" i="641"/>
  <c r="A12" i="640"/>
  <c r="A11" i="640"/>
  <c r="AY3" i="640"/>
  <c r="AL3" i="640"/>
  <c r="A12" i="639"/>
  <c r="A11" i="639"/>
  <c r="AY3" i="639"/>
  <c r="AL3" i="639"/>
  <c r="A12" i="638"/>
  <c r="A11" i="638"/>
  <c r="AY3" i="638"/>
  <c r="AL3" i="638"/>
  <c r="A12" i="637"/>
  <c r="A11" i="637"/>
  <c r="AY3" i="637"/>
  <c r="AL3" i="637"/>
  <c r="A12" i="636"/>
  <c r="A11" i="636"/>
  <c r="AY3" i="636"/>
  <c r="AL3" i="636"/>
  <c r="A12" i="635"/>
  <c r="A11" i="635"/>
  <c r="AY3" i="635"/>
  <c r="AL3" i="635"/>
  <c r="A12" i="634"/>
  <c r="A11" i="634"/>
  <c r="AY3" i="634"/>
  <c r="AL3" i="634"/>
  <c r="A12" i="633"/>
  <c r="A11" i="633"/>
  <c r="AY3" i="633"/>
  <c r="AL3" i="633"/>
  <c r="A12" i="632"/>
  <c r="A11" i="632"/>
  <c r="AY3" i="632"/>
  <c r="AL3" i="632"/>
  <c r="A12" i="631"/>
  <c r="A11" i="631"/>
  <c r="AY3" i="631"/>
  <c r="AL3" i="631"/>
  <c r="A12" i="630"/>
  <c r="A11" i="630"/>
  <c r="AY3" i="630"/>
  <c r="AL3" i="630"/>
  <c r="A12" i="629"/>
  <c r="A11" i="629"/>
  <c r="AY3" i="629"/>
  <c r="AL3" i="629"/>
  <c r="A12" i="628"/>
  <c r="A11" i="628"/>
  <c r="AY3" i="628"/>
  <c r="AL3" i="628"/>
  <c r="A12" i="627"/>
  <c r="A11" i="627"/>
  <c r="AY3" i="627"/>
  <c r="AL3" i="627"/>
  <c r="A12" i="626"/>
  <c r="A11" i="626"/>
  <c r="AY3" i="626"/>
  <c r="AL3" i="626"/>
  <c r="A12" i="625"/>
  <c r="A11" i="625"/>
  <c r="AY3" i="625"/>
  <c r="AL3" i="625"/>
  <c r="A12" i="624"/>
  <c r="A11" i="624"/>
  <c r="AY3" i="624"/>
  <c r="AL3" i="624"/>
  <c r="A12" i="623"/>
  <c r="A11" i="623"/>
  <c r="AY3" i="623"/>
  <c r="AL3" i="623"/>
  <c r="A12" i="622"/>
  <c r="A11" i="622"/>
  <c r="AY3" i="622"/>
  <c r="AL3" i="622"/>
  <c r="A12" i="621"/>
  <c r="A11" i="621"/>
  <c r="AY3" i="621"/>
  <c r="AL3" i="621"/>
  <c r="A12" i="620"/>
  <c r="A11" i="620"/>
  <c r="AY3" i="620"/>
  <c r="AL3" i="620"/>
  <c r="A12" i="619"/>
  <c r="A11" i="619"/>
  <c r="AY3" i="619"/>
  <c r="AL3" i="619"/>
  <c r="A12" i="618"/>
  <c r="A11" i="618"/>
  <c r="AY3" i="618"/>
  <c r="AL3" i="618"/>
  <c r="A12" i="617"/>
  <c r="A11" i="617"/>
  <c r="AY3" i="617"/>
  <c r="AL3" i="617"/>
  <c r="A12" i="616"/>
  <c r="A11" i="616"/>
  <c r="AY3" i="616"/>
  <c r="AL3" i="616"/>
  <c r="A12" i="615"/>
  <c r="A11" i="615"/>
  <c r="AY3" i="615"/>
  <c r="AL3" i="615"/>
  <c r="A12" i="614"/>
  <c r="A11" i="614"/>
  <c r="AY3" i="614"/>
  <c r="AL3" i="614"/>
  <c r="A12" i="613"/>
  <c r="A11" i="613"/>
  <c r="AY3" i="613"/>
  <c r="AL3" i="613"/>
  <c r="A12" i="612"/>
  <c r="A11" i="612"/>
  <c r="AY3" i="612"/>
  <c r="AL3" i="612"/>
  <c r="A12" i="611"/>
  <c r="A11" i="611"/>
  <c r="AY3" i="611"/>
  <c r="AL3" i="611"/>
  <c r="A12" i="610"/>
  <c r="A11" i="610"/>
  <c r="AY3" i="610"/>
  <c r="AL3" i="610"/>
  <c r="A12" i="609"/>
  <c r="A11" i="609"/>
  <c r="AY3" i="609"/>
  <c r="AL3" i="609"/>
  <c r="A12" i="608"/>
  <c r="A11" i="608"/>
  <c r="AY3" i="608"/>
  <c r="AL3" i="608"/>
  <c r="A12" i="607"/>
  <c r="A11" i="607"/>
  <c r="AY3" i="607"/>
  <c r="AL3" i="607"/>
  <c r="A12" i="606"/>
  <c r="A11" i="606"/>
  <c r="AY3" i="606"/>
  <c r="AL3" i="606"/>
  <c r="A12" i="605"/>
  <c r="A11" i="605"/>
  <c r="AY3" i="605"/>
  <c r="AL3" i="605"/>
  <c r="A12" i="604"/>
  <c r="A11" i="604"/>
  <c r="AY3" i="604"/>
  <c r="AL3" i="604"/>
  <c r="A12" i="602"/>
  <c r="A11" i="602"/>
  <c r="AY3" i="602"/>
  <c r="AL3" i="602"/>
  <c r="A12" i="601"/>
  <c r="A11" i="601"/>
  <c r="AY3" i="601"/>
  <c r="AL3" i="601"/>
  <c r="A12" i="600"/>
  <c r="A11" i="600"/>
  <c r="AY3" i="600"/>
  <c r="AL3" i="600"/>
  <c r="A12" i="599"/>
  <c r="A11" i="599"/>
  <c r="AY3" i="599"/>
  <c r="AL3" i="599"/>
  <c r="A12" i="598"/>
  <c r="A11" i="598"/>
  <c r="AY3" i="598"/>
  <c r="AL3" i="598"/>
  <c r="A12" i="597"/>
  <c r="A11" i="597"/>
  <c r="AY3" i="597"/>
  <c r="AL3" i="597"/>
  <c r="A12" i="596"/>
  <c r="A11" i="596"/>
  <c r="AY3" i="596"/>
  <c r="AL3" i="596"/>
  <c r="A12" i="595"/>
  <c r="A11" i="595"/>
  <c r="AY3" i="595"/>
  <c r="AL3" i="595"/>
  <c r="A12" i="594"/>
  <c r="A11" i="594"/>
  <c r="AY3" i="594"/>
  <c r="AL3" i="594"/>
  <c r="A12" i="593"/>
  <c r="A11" i="593"/>
  <c r="AY3" i="593"/>
  <c r="AL3" i="593"/>
  <c r="A12" i="592"/>
  <c r="A11" i="592"/>
  <c r="AY3" i="592"/>
  <c r="AL3" i="592"/>
  <c r="A12" i="591"/>
  <c r="A11" i="591"/>
  <c r="AY3" i="591"/>
  <c r="AL3" i="591"/>
  <c r="A12" i="590"/>
  <c r="A11" i="590"/>
  <c r="AY3" i="590"/>
  <c r="AL3" i="590"/>
  <c r="A12" i="589"/>
  <c r="A11" i="589"/>
  <c r="AY3" i="589"/>
  <c r="AL3" i="589"/>
  <c r="A12" i="588"/>
  <c r="A11" i="588"/>
  <c r="AY3" i="588"/>
  <c r="AL3" i="588"/>
  <c r="A12" i="587"/>
  <c r="A11" i="587"/>
  <c r="AY3" i="587"/>
  <c r="AL3" i="587"/>
  <c r="A12" i="585"/>
  <c r="A11" i="585"/>
  <c r="AY3" i="585"/>
  <c r="AL3" i="585"/>
  <c r="A12" i="584"/>
  <c r="A11" i="584"/>
  <c r="AY3" i="584"/>
  <c r="AL3" i="584"/>
  <c r="A12" i="583"/>
  <c r="A11" i="583"/>
  <c r="AY3" i="583"/>
  <c r="AL3" i="583"/>
  <c r="A12" i="582"/>
  <c r="A11" i="582"/>
  <c r="AY3" i="582"/>
  <c r="AL3" i="582"/>
  <c r="A12" i="581"/>
  <c r="A11" i="581"/>
  <c r="AY3" i="581"/>
  <c r="AL3" i="581"/>
  <c r="AY3" i="580"/>
  <c r="AL3" i="580"/>
  <c r="A12" i="579"/>
  <c r="A11" i="579"/>
  <c r="AY3" i="579"/>
  <c r="AL3" i="579"/>
  <c r="AY3" i="578"/>
  <c r="AL3" i="578"/>
  <c r="AY3" i="577"/>
  <c r="AL3" i="577"/>
  <c r="AY3" i="576"/>
  <c r="AL3" i="576"/>
  <c r="AY3" i="574"/>
  <c r="AL3" i="574"/>
  <c r="AY3" i="573"/>
  <c r="AL3" i="573"/>
  <c r="AY3" i="572"/>
  <c r="AL3" i="572"/>
  <c r="AY3" i="571"/>
  <c r="AL3" i="571"/>
  <c r="AY3" i="570"/>
  <c r="AL3" i="570"/>
  <c r="AY3" i="569"/>
  <c r="AL3" i="569"/>
  <c r="AY3" i="568"/>
  <c r="AL3" i="568"/>
  <c r="AY3" i="566"/>
  <c r="AL3" i="566"/>
  <c r="AY3" i="564"/>
  <c r="AL3" i="564"/>
  <c r="AY3" i="563"/>
  <c r="AL3" i="563"/>
  <c r="AY3" i="562"/>
  <c r="AL3" i="562"/>
  <c r="AY3" i="561"/>
  <c r="AL3" i="561"/>
  <c r="AY3" i="560"/>
  <c r="AL3" i="560"/>
  <c r="AY3" i="559"/>
  <c r="AL3" i="559"/>
  <c r="AY3" i="558"/>
  <c r="AL3" i="558"/>
  <c r="AY3" i="557"/>
  <c r="AL3" i="557"/>
  <c r="AY3" i="556"/>
  <c r="AL3" i="556"/>
  <c r="AY3" i="555"/>
  <c r="AL3" i="555"/>
  <c r="AY3" i="554"/>
  <c r="AL3" i="554"/>
  <c r="AY3" i="553"/>
  <c r="AL3" i="553"/>
  <c r="AY3" i="552"/>
  <c r="AL3" i="552"/>
  <c r="B14" i="551"/>
  <c r="B13" i="551"/>
  <c r="AY3" i="551"/>
  <c r="AL3" i="551"/>
  <c r="B14" i="550"/>
  <c r="B13" i="550"/>
  <c r="AY3" i="550"/>
  <c r="AL3" i="550"/>
  <c r="B14" i="549"/>
  <c r="B13" i="549"/>
  <c r="AY3" i="549"/>
  <c r="AL3" i="549"/>
  <c r="B14" i="548"/>
  <c r="B13" i="548"/>
  <c r="AY3" i="548"/>
  <c r="AL3" i="548"/>
  <c r="B14" i="547"/>
  <c r="B13" i="547"/>
  <c r="AY3" i="547"/>
  <c r="AL3" i="547"/>
  <c r="B14" i="546"/>
  <c r="B13" i="546"/>
  <c r="AY3" i="546"/>
  <c r="AL3" i="546"/>
  <c r="B14" i="544"/>
  <c r="B13" i="544"/>
  <c r="B14" i="543"/>
  <c r="B13" i="543"/>
  <c r="AY3" i="544"/>
  <c r="AL3" i="544"/>
  <c r="B14" i="542"/>
  <c r="B13" i="542"/>
  <c r="AY3" i="543"/>
  <c r="AL3" i="543"/>
  <c r="AY3" i="542"/>
  <c r="AL3" i="542"/>
  <c r="B14" i="541"/>
  <c r="B13" i="541"/>
  <c r="AY3" i="541"/>
  <c r="AL3" i="541"/>
  <c r="B14" i="540"/>
  <c r="B13" i="540"/>
  <c r="AY3" i="540"/>
  <c r="AL3" i="540"/>
  <c r="B14" i="539"/>
  <c r="B13" i="539"/>
  <c r="AY3" i="539"/>
  <c r="AL3" i="539"/>
  <c r="B14" i="538"/>
  <c r="B13" i="538"/>
  <c r="AY3" i="538"/>
  <c r="AL3" i="538"/>
  <c r="B14" i="537"/>
  <c r="B13" i="537"/>
  <c r="AY3" i="537"/>
  <c r="AL3" i="537"/>
  <c r="AY3" i="536"/>
  <c r="AL3" i="536"/>
  <c r="AY3" i="535"/>
  <c r="AL3" i="535"/>
  <c r="AY3" i="534"/>
  <c r="AL3" i="534"/>
  <c r="AY3" i="533"/>
  <c r="AL3" i="533"/>
  <c r="AY3" i="532"/>
  <c r="AL3" i="532"/>
  <c r="AY3" i="531"/>
  <c r="AL3" i="531"/>
  <c r="AY3" i="530"/>
  <c r="AL3" i="530"/>
  <c r="AY3" i="529"/>
  <c r="AL3" i="529"/>
  <c r="AY3" i="528"/>
  <c r="AL3" i="528"/>
  <c r="AY3" i="527"/>
  <c r="AL3" i="527"/>
  <c r="AY3" i="526"/>
  <c r="AL3" i="526"/>
  <c r="AY3" i="525"/>
  <c r="AL3" i="525"/>
  <c r="AY3" i="524"/>
  <c r="AL3" i="524"/>
  <c r="AY3" i="523"/>
  <c r="AL3" i="523"/>
</calcChain>
</file>

<file path=xl/sharedStrings.xml><?xml version="1.0" encoding="utf-8"?>
<sst xmlns="http://schemas.openxmlformats.org/spreadsheetml/2006/main" count="12682" uniqueCount="280">
  <si>
    <t>Relative Entry Points
N.G. Delivery Quantities
(kWh / Combustion Reference Temperature 25oC)</t>
  </si>
  <si>
    <t>Relative Exit Points
N.G. Off-takes Quantities
(kWh / Combustion Reference Temperature 25oC)</t>
  </si>
  <si>
    <t>AGIA TRIADA</t>
  </si>
  <si>
    <t>SIDIROKASTRO</t>
  </si>
  <si>
    <t>KIPI</t>
  </si>
  <si>
    <t>NEA MESIMVRIA</t>
  </si>
  <si>
    <t>AGIOI THEODOROI</t>
  </si>
  <si>
    <t>ALOYMINION</t>
  </si>
  <si>
    <t>ALOYMINION II</t>
  </si>
  <si>
    <t>ALOYMINION III</t>
  </si>
  <si>
    <t>ATHENS</t>
  </si>
  <si>
    <t>ALEXANDROUPOLIS</t>
  </si>
  <si>
    <t>VIPE LARISSA</t>
  </si>
  <si>
    <t>VOLOS</t>
  </si>
  <si>
    <t>VFL</t>
  </si>
  <si>
    <t>ALIVERI (PPC)</t>
  </si>
  <si>
    <t>KOMOTINI (PPC)</t>
  </si>
  <si>
    <t>LAVRIO (PPC)</t>
  </si>
  <si>
    <t>MEGALOPOLIS
(PPC)</t>
  </si>
  <si>
    <t>DRAMA</t>
  </si>
  <si>
    <t>ELPE</t>
  </si>
  <si>
    <t>ELPE-VEE</t>
  </si>
  <si>
    <t>ELPE - HAR</t>
  </si>
  <si>
    <t>ENERGIAKI THESS. (ELPE)</t>
  </si>
  <si>
    <t>HERON II</t>
  </si>
  <si>
    <t>HERONAS</t>
  </si>
  <si>
    <t>THESSALONIKI</t>
  </si>
  <si>
    <t>THISVI</t>
  </si>
  <si>
    <t>THRIASIO</t>
  </si>
  <si>
    <t>KAVALA</t>
  </si>
  <si>
    <t>KARDITSA</t>
  </si>
  <si>
    <t>KATERINI</t>
  </si>
  <si>
    <t>KILKIS</t>
  </si>
  <si>
    <t>KOKKINA</t>
  </si>
  <si>
    <t>KOMOTINI</t>
  </si>
  <si>
    <t>LAMIA</t>
  </si>
  <si>
    <t>LARISSA</t>
  </si>
  <si>
    <t>SPATA</t>
  </si>
  <si>
    <t>MOTOR OIL</t>
  </si>
  <si>
    <t>MOTOR OIL II</t>
  </si>
  <si>
    <t>XANTHI</t>
  </si>
  <si>
    <t>OINOFYTA</t>
  </si>
  <si>
    <t>PLATY</t>
  </si>
  <si>
    <t>SALFA ANTHOUSSA</t>
  </si>
  <si>
    <t>SALFA ANO LIOSSIA</t>
  </si>
  <si>
    <t>SERRES</t>
  </si>
  <si>
    <t>TRIKALA</t>
  </si>
  <si>
    <t>MEGALOPOLI</t>
  </si>
  <si>
    <t>SIDIROKASTRO ΕΧΙΤ</t>
  </si>
  <si>
    <t xml:space="preserve">From  :        </t>
  </si>
  <si>
    <t>To :</t>
  </si>
  <si>
    <t>ALOYMINION IV</t>
  </si>
  <si>
    <t xml:space="preserve"> TRIPOLI</t>
  </si>
  <si>
    <t>Daily Quantities:</t>
  </si>
  <si>
    <t>KERATSINI 
(PPC )</t>
  </si>
  <si>
    <t>KAVALA (CITY)</t>
  </si>
  <si>
    <t>Gas Day 01/01/2024</t>
  </si>
  <si>
    <t>Gas Day 02/01/2024</t>
  </si>
  <si>
    <t>Gas Day 03/01/2024</t>
  </si>
  <si>
    <t>Gas Day 04/01/2024</t>
  </si>
  <si>
    <t>Gas Day 05/01/2024</t>
  </si>
  <si>
    <t>Gas Day 06/01/2024</t>
  </si>
  <si>
    <t>Gas Day 07/01/2024</t>
  </si>
  <si>
    <t>Gas Day 08/01/2024</t>
  </si>
  <si>
    <t>Gas Day 09/01/2024</t>
  </si>
  <si>
    <t>Gas Day 10/01/2024</t>
  </si>
  <si>
    <t>Gas Day 11/01/2024</t>
  </si>
  <si>
    <t>Gas Day 12/01/2024</t>
  </si>
  <si>
    <t>Gas Day 13/01/2024</t>
  </si>
  <si>
    <t>Gas Day 14/01/2024</t>
  </si>
  <si>
    <t>Gas Day 15/01/2024</t>
  </si>
  <si>
    <t>TS</t>
  </si>
  <si>
    <t>TD</t>
  </si>
  <si>
    <t>Gas Day 16/01/2024</t>
  </si>
  <si>
    <t>Gas Day 17/01/2024</t>
  </si>
  <si>
    <t>Gas Day 18/01/2024</t>
  </si>
  <si>
    <t>Gas Day 19/01/2024</t>
  </si>
  <si>
    <t>Gas Day 20/01/2024</t>
  </si>
  <si>
    <t>Gas Day 21/01/2024</t>
  </si>
  <si>
    <t>Gas Day 22/01/2024</t>
  </si>
  <si>
    <t>Gas Day 23/01/2024</t>
  </si>
  <si>
    <t>Gas Day 25/01/2024</t>
  </si>
  <si>
    <t>Gas Day 24/01/2024</t>
  </si>
  <si>
    <t>Gas Day 26/01/2024</t>
  </si>
  <si>
    <t>Gas Day 27/01/2024</t>
  </si>
  <si>
    <t>Gas Day 28/01/2024</t>
  </si>
  <si>
    <t>Gas Day 29/01/2024</t>
  </si>
  <si>
    <t>Gas Day 30/01/2024</t>
  </si>
  <si>
    <t>Gas Day 31/01/2024</t>
  </si>
  <si>
    <t>Gas Day 01/02/2024</t>
  </si>
  <si>
    <t>Gas Day 02/02/2024</t>
  </si>
  <si>
    <t>Gas Day 03/02/2024</t>
  </si>
  <si>
    <t>Gas Day 04/02/2024</t>
  </si>
  <si>
    <t>Gas Day 05/02/2024</t>
  </si>
  <si>
    <t>Gas Day 06/02/2024</t>
  </si>
  <si>
    <t>Gas Day 07/02/2024</t>
  </si>
  <si>
    <t>Gas Day 08/02/2024</t>
  </si>
  <si>
    <t>Gas Day 09/02/2024</t>
  </si>
  <si>
    <t>Gas Day 10/02/2024</t>
  </si>
  <si>
    <t>Gas Day 11/02/2024</t>
  </si>
  <si>
    <t>Gas Day 12/02/2024</t>
  </si>
  <si>
    <t>Gas Day 13/02/2024</t>
  </si>
  <si>
    <t>Gas Day 14/02/2024</t>
  </si>
  <si>
    <t>Gas Day 15/02/2024</t>
  </si>
  <si>
    <t>Gas Day 16/02/2024</t>
  </si>
  <si>
    <t>Gas Day 17/02/2024</t>
  </si>
  <si>
    <t>Gas Day 18/02/2024</t>
  </si>
  <si>
    <t>Gas Day 19/02/2024</t>
  </si>
  <si>
    <t>Gas Day 20/02/2024</t>
  </si>
  <si>
    <t>Gas Day 21/02/2024</t>
  </si>
  <si>
    <t>Gas Day 22/02/2024</t>
  </si>
  <si>
    <t>Gas Day 23/02/2024</t>
  </si>
  <si>
    <t>Gas Day 24/02/2024</t>
  </si>
  <si>
    <t>Gas Day 25/02/2024</t>
  </si>
  <si>
    <t>Gas Day 26/02/2024</t>
  </si>
  <si>
    <t>Gas Day 27/02/2024</t>
  </si>
  <si>
    <t>Gas Day 28/02/2024</t>
  </si>
  <si>
    <t>Gas Day 29/02/2024</t>
  </si>
  <si>
    <t>Gas Day 01/03/2024</t>
  </si>
  <si>
    <t>Gas Day 02/03/2024</t>
  </si>
  <si>
    <t>Gas Day 03/03/2024</t>
  </si>
  <si>
    <t>Gas Day 04/03/2024</t>
  </si>
  <si>
    <t>Gas Day 05/03/2024</t>
  </si>
  <si>
    <t>Gas Day 06/03/2024</t>
  </si>
  <si>
    <t>Gas Day 07/03/2024</t>
  </si>
  <si>
    <t>Gas Day 08/03/2024</t>
  </si>
  <si>
    <t>Gas Day 09/03/2024</t>
  </si>
  <si>
    <t>Gas Day 10/03/2024</t>
  </si>
  <si>
    <t>Gas Day 11/03/2024</t>
  </si>
  <si>
    <t>Gas Day 12/03/2024</t>
  </si>
  <si>
    <t>Gas Day 13/03/2024</t>
  </si>
  <si>
    <t>Gas Day 14/03/2024</t>
  </si>
  <si>
    <t>Gas Day 15/03/2024</t>
  </si>
  <si>
    <t>Gas Day 16/03/2024</t>
  </si>
  <si>
    <t>Gas Day 17/03/2024</t>
  </si>
  <si>
    <t>Gas Day 18/03/2024</t>
  </si>
  <si>
    <t>Gas Day 19/03/2024</t>
  </si>
  <si>
    <t>Gas Day 20/03/2024</t>
  </si>
  <si>
    <t>Gas Day 21/03/2024</t>
  </si>
  <si>
    <t>Gas Day 22/03/2024</t>
  </si>
  <si>
    <t>Gas Day 23/03/2024</t>
  </si>
  <si>
    <t>Gas Day 24/03/2024</t>
  </si>
  <si>
    <t>Gas Day 25/03/2024</t>
  </si>
  <si>
    <t>Gas Day 26/03/2024</t>
  </si>
  <si>
    <t>Gas Day 27/03/2024</t>
  </si>
  <si>
    <t>Gas Day 28/03/2024</t>
  </si>
  <si>
    <t>Gas Day 29/03/2024</t>
  </si>
  <si>
    <t>Gas Day 30/03/2024</t>
  </si>
  <si>
    <t>Gas Day 31/03/2024</t>
  </si>
  <si>
    <t>Gas Day 01/04/2024</t>
  </si>
  <si>
    <t>Gas Day 02/04/2024</t>
  </si>
  <si>
    <t>Gas Day 03/04/2024</t>
  </si>
  <si>
    <t>Gas Day 04/04/2024</t>
  </si>
  <si>
    <t>Gas Day 07/04/2024</t>
  </si>
  <si>
    <t>Gas Day 06/04/2024</t>
  </si>
  <si>
    <t>Gas Day 05/04/2024</t>
  </si>
  <si>
    <t>Gas Day 08/04/2024</t>
  </si>
  <si>
    <t>Gas Day 09/04/2024</t>
  </si>
  <si>
    <t>Gas Day 10/04/2024</t>
  </si>
  <si>
    <t>Gas Day 11/04/2024</t>
  </si>
  <si>
    <t>Gas Day 12/04/2024</t>
  </si>
  <si>
    <t>Gas Day 13/04/2024</t>
  </si>
  <si>
    <t>Gas Day 14/04/2024</t>
  </si>
  <si>
    <t>Gas Day 15/04/2024</t>
  </si>
  <si>
    <t>Gas Day 16/04/2024</t>
  </si>
  <si>
    <t>Gas Day 17/04/2024</t>
  </si>
  <si>
    <t>Gas Day 18/04/2024</t>
  </si>
  <si>
    <t>Gas Day 19/04/2024</t>
  </si>
  <si>
    <t>Gas Day 20/04/2024</t>
  </si>
  <si>
    <t>Gas Day 21/04/2024</t>
  </si>
  <si>
    <t>Gas Day 22/04/2024</t>
  </si>
  <si>
    <t>Gas Day 23/04/2024</t>
  </si>
  <si>
    <t>Gas Day 24/04/2024</t>
  </si>
  <si>
    <t>Gas Day 25/04/2024</t>
  </si>
  <si>
    <t>Gas Day 26/04/2024</t>
  </si>
  <si>
    <t>Gas Day 27/04/2024</t>
  </si>
  <si>
    <t>Gas Day 28/04/2024</t>
  </si>
  <si>
    <t>Gas Day 29/04/2024</t>
  </si>
  <si>
    <t>Gas Day 30/04/2024</t>
  </si>
  <si>
    <t>Gas Day 01/05/2024</t>
  </si>
  <si>
    <t>Gas Day 02/05/2024</t>
  </si>
  <si>
    <t>Gas Day 03/05/2024</t>
  </si>
  <si>
    <t>Gas Day 04/05/2024</t>
  </si>
  <si>
    <t>Gas Day 05/05/2024</t>
  </si>
  <si>
    <t>Gas Day 06/05/2024</t>
  </si>
  <si>
    <t>Gas Day 07/05/2024</t>
  </si>
  <si>
    <t>Gas Day 08/05/2024</t>
  </si>
  <si>
    <t>Gas Day 09/05/2024</t>
  </si>
  <si>
    <t>Gas Day 10/05/2024</t>
  </si>
  <si>
    <t>Gas Day 11/05/2024</t>
  </si>
  <si>
    <t>Gas Day 12/05/2024</t>
  </si>
  <si>
    <t>Gas Day 13/05/2024</t>
  </si>
  <si>
    <t>Gas Day 14/05/2024</t>
  </si>
  <si>
    <t>Gas Day 15/05/2024</t>
  </si>
  <si>
    <t>Gas Day 16/05/2024</t>
  </si>
  <si>
    <t>Gas Day 17/05/2024</t>
  </si>
  <si>
    <t>Gas Day 18/05/2024</t>
  </si>
  <si>
    <t>Gas Day 19/05/2024</t>
  </si>
  <si>
    <t>Gas Day 20/05/2024</t>
  </si>
  <si>
    <t>Gas Day 21/05/2024</t>
  </si>
  <si>
    <t>Gas Day 22/05/2024</t>
  </si>
  <si>
    <t>Gas Day 23/05/2024</t>
  </si>
  <si>
    <t>Gas Day 24/05/2024</t>
  </si>
  <si>
    <t>Gas Day 25/05/2024</t>
  </si>
  <si>
    <t>Gas Day 26/05/2024</t>
  </si>
  <si>
    <t>Gas Day 27/05/2024</t>
  </si>
  <si>
    <t>Gas Day 28/05/2024</t>
  </si>
  <si>
    <t>Gas Day 29/05/2024</t>
  </si>
  <si>
    <t>Gas Day 30/05/2024</t>
  </si>
  <si>
    <t>Gas Day 31/05/2024</t>
  </si>
  <si>
    <t>Gas Day 01/06/2024</t>
  </si>
  <si>
    <t>Gas Day 02/06/2024</t>
  </si>
  <si>
    <t>Gas Day 03/06/2024</t>
  </si>
  <si>
    <t>Gas Day 04/06/2024</t>
  </si>
  <si>
    <t>Gas Day 05/06/2024</t>
  </si>
  <si>
    <t>Gas Day 06/06/2024</t>
  </si>
  <si>
    <t>Gas Day 07/06/2024</t>
  </si>
  <si>
    <t>Gas Day 08/06/2024</t>
  </si>
  <si>
    <t>Gas Day 09/06/2024</t>
  </si>
  <si>
    <t>Gas Day 10/06/2024</t>
  </si>
  <si>
    <t>Gas Day 11/06/2024</t>
  </si>
  <si>
    <t>Gas Day 12/06/2024</t>
  </si>
  <si>
    <t>Gas Day 13/06/2024</t>
  </si>
  <si>
    <t>Gas Day 14/06/2024</t>
  </si>
  <si>
    <t>Gas Day 15/06/2024</t>
  </si>
  <si>
    <t>Gas Day 16/06/2024</t>
  </si>
  <si>
    <t>Gas Day 17/06/2024</t>
  </si>
  <si>
    <t>Gas Day 18/06/2024</t>
  </si>
  <si>
    <t>Gas Day 19/06/2024</t>
  </si>
  <si>
    <t>Gas Day 20/06/2024</t>
  </si>
  <si>
    <t>Gas Day 21/06/2024</t>
  </si>
  <si>
    <t>Gas Day 22/06/2024</t>
  </si>
  <si>
    <t>Gas Day 23/06/2024</t>
  </si>
  <si>
    <t>Gas Day 24/06/2024</t>
  </si>
  <si>
    <t>Gas Day 25/06/2024</t>
  </si>
  <si>
    <t>Gas Day 26/06/2024</t>
  </si>
  <si>
    <t>Gas Day 27/06/2024</t>
  </si>
  <si>
    <t>Gas Day 28/06/2024</t>
  </si>
  <si>
    <t>Gas Day 29/06/2024</t>
  </si>
  <si>
    <t>Gas Day 30/06/2024</t>
  </si>
  <si>
    <t>Gas Day 01/07/2024</t>
  </si>
  <si>
    <t>Gas Day 02/07/2024</t>
  </si>
  <si>
    <t>Gas Day 03/07/2024</t>
  </si>
  <si>
    <t>Gas Day 04/07/2024</t>
  </si>
  <si>
    <t>Gas Day 05/07/2024</t>
  </si>
  <si>
    <t>Gas Day 06/07/2024</t>
  </si>
  <si>
    <t>Gas Day 07/07/2024</t>
  </si>
  <si>
    <t>Gas Day 08/07/2024</t>
  </si>
  <si>
    <t>Gas Day 09/07/2024</t>
  </si>
  <si>
    <t>Gas Day 10/07/2024</t>
  </si>
  <si>
    <t>Gas Day 11/07/2024</t>
  </si>
  <si>
    <t>Gas Day 12/07/2024</t>
  </si>
  <si>
    <t>Gas Day 13/07/2024</t>
  </si>
  <si>
    <t>Gas Day 14/07/2024</t>
  </si>
  <si>
    <t>Gas Day 15/07/2024</t>
  </si>
  <si>
    <t>Gas Day 16/07/2024</t>
  </si>
  <si>
    <t>Gas Day 17/07/2024</t>
  </si>
  <si>
    <t>Gas Day 18/07/2024</t>
  </si>
  <si>
    <t>Gas Day 19/07/2024</t>
  </si>
  <si>
    <t>Gas Day 20/07/2024</t>
  </si>
  <si>
    <t>Gas Day 21/07/2024</t>
  </si>
  <si>
    <t>Gas Day 22/07/2024</t>
  </si>
  <si>
    <t>Gas Day 23/07/2024</t>
  </si>
  <si>
    <t>Gas Day 24/07/2024</t>
  </si>
  <si>
    <t>Gas Day 25/07/2024</t>
  </si>
  <si>
    <t>Gas Day 26/07/2024</t>
  </si>
  <si>
    <t>Gas Day 27/07/2024</t>
  </si>
  <si>
    <t>Gas Day 28/07/2024</t>
  </si>
  <si>
    <t>Gas Day 29/07/2024</t>
  </si>
  <si>
    <t>Gas Day 30/07/2024</t>
  </si>
  <si>
    <t>Gas Day 31/07/2024</t>
  </si>
  <si>
    <t>Gas Day 01/08/2024</t>
  </si>
  <si>
    <t>Gas Day 02/08/2024</t>
  </si>
  <si>
    <t>Gas Day 03/08/2024</t>
  </si>
  <si>
    <t>Gas Day 04/08/2024</t>
  </si>
  <si>
    <t>Gas Day 05/08/2024</t>
  </si>
  <si>
    <t>Gas Day 06/08/2024</t>
  </si>
  <si>
    <t>Gas Day 07/08/2024</t>
  </si>
  <si>
    <t>Gas Day 08/08/2024</t>
  </si>
  <si>
    <t>Gas Day 09/08/2024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</si>
</sst>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1"/>
      <scheme val="minor"/>
    </font>
    <font>
      <b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10"/>
      <color indexed="22"/>
      <name val="Arial"/>
      <family val="2"/>
    </font>
    <font>
      <b/>
      <sz val="6"/>
      <name val="Times New Roman"/>
      <family val="1"/>
    </font>
    <font>
      <sz val="8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8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2" borderId="0" xfId="0" applyFill="1"/>
    <xf numFmtId="0" fontId="4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7" fillId="0" borderId="8" xfId="1" applyNumberFormat="1" applyFont="1" applyBorder="1" applyAlignment="1">
      <alignment horizontal="center" vertical="center"/>
    </xf>
    <xf numFmtId="4" fontId="7" fillId="0" borderId="9" xfId="1" applyNumberFormat="1" applyFont="1" applyBorder="1" applyAlignment="1">
      <alignment horizontal="center" vertical="center"/>
    </xf>
    <xf numFmtId="4" fontId="7" fillId="0" borderId="6" xfId="1" applyNumberFormat="1" applyFont="1" applyBorder="1" applyAlignment="1">
      <alignment horizontal="center" vertical="center"/>
    </xf>
    <xf numFmtId="4" fontId="7" fillId="0" borderId="3" xfId="1" applyNumberFormat="1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/>
    </xf>
    <xf numFmtId="164" fontId="2" fillId="0" borderId="6" xfId="0" applyNumberFormat="1" applyFont="1" applyBorder="1" applyAlignment="1" applyProtection="1">
      <alignment horizontal="center"/>
      <protection hidden="1"/>
    </xf>
    <xf numFmtId="3" fontId="5" fillId="5" borderId="12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4" fontId="7" fillId="7" borderId="11" xfId="1" applyNumberFormat="1" applyFont="1" applyFill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/>
    </xf>
    <xf numFmtId="4" fontId="7" fillId="8" borderId="10" xfId="0" applyNumberFormat="1" applyFont="1" applyFill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4" xfId="1" applyNumberFormat="1" applyFont="1" applyBorder="1" applyAlignment="1">
      <alignment horizontal="center" vertical="center"/>
    </xf>
    <xf numFmtId="0" fontId="1" fillId="0" borderId="0" xfId="0" applyFont="1"/>
    <xf numFmtId="3" fontId="0" fillId="0" borderId="0" xfId="0" applyNumberFormat="1"/>
    <xf numFmtId="0" fontId="5" fillId="0" borderId="0" xfId="0" applyFont="1"/>
    <xf numFmtId="3" fontId="8" fillId="0" borderId="0" xfId="0" applyNumberFormat="1" applyFont="1"/>
    <xf numFmtId="3" fontId="5" fillId="9" borderId="19" xfId="0" applyNumberFormat="1" applyFont="1" applyFill="1" applyBorder="1" applyAlignment="1">
      <alignment horizontal="center" vertical="center"/>
    </xf>
    <xf numFmtId="4" fontId="7" fillId="7" borderId="10" xfId="1" applyNumberFormat="1" applyFont="1" applyFill="1" applyBorder="1" applyAlignment="1">
      <alignment horizontal="center" vertical="center"/>
    </xf>
    <xf numFmtId="4" fontId="7" fillId="0" borderId="14" xfId="1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/>
      <protection hidden="1"/>
    </xf>
    <xf numFmtId="164" fontId="2" fillId="0" borderId="3" xfId="0" applyNumberFormat="1" applyFont="1" applyBorder="1" applyAlignment="1" applyProtection="1">
      <alignment horizontal="center"/>
      <protection hidden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externalLink" Target="externalLinks/externalLink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ima\panousos\Giannis\Website%20Files\&#932;&#917;&#935;&#925;&#921;&#922;&#913;%20&#931;&#932;&#927;&#921;&#935;&#917;&#921;&#913;\english_Texnikes_Dunamikotites_sxetikwn_shmeiwn-ddlesfa2021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NGS_Capacities_1"/>
      <sheetName val="NNGS_Capacities_"/>
      <sheetName val="NNGS_Capacities_4"/>
      <sheetName val="NNGS_Capacities_2"/>
      <sheetName val="NNGS_Capacities_3"/>
      <sheetName val="NNGS_Capacities_5"/>
      <sheetName val="NNGS_Capacities_6"/>
      <sheetName val="NNGS_Capacities_9"/>
      <sheetName val="NNGS_Capacities_8"/>
      <sheetName val="NNGS_Capacities_7"/>
      <sheetName val="NNGS_Capacities_10"/>
      <sheetName val="NNGS_Capacities_11"/>
      <sheetName val="NNGS_Capacities_16"/>
      <sheetName val="NNGS_Capacities_12"/>
      <sheetName val="NNGS_Capacities_13"/>
      <sheetName val="NNGS_Capacities_14"/>
      <sheetName val="NNGS_Capacities_15"/>
      <sheetName val="NNGS_Capacities_26"/>
      <sheetName val="NNGS_Capacities_17"/>
      <sheetName val="NNGS_Capacities_19"/>
      <sheetName val="NNGS_Capacities_18"/>
      <sheetName val="NNGS_Capacities_20"/>
      <sheetName val="NNGS_Capacities_21"/>
      <sheetName val="NNGS_Capacities_22"/>
      <sheetName val="NNGS_Capacities_23"/>
      <sheetName val="NNGS_Capacities_24"/>
      <sheetName val="NNGS_Capacities_25"/>
      <sheetName val="NNGS_Capacities_27"/>
      <sheetName val="NNGS_Capacities_30"/>
      <sheetName val="NNGS_Capacities_28"/>
      <sheetName val="NNGS_Capacities_29"/>
      <sheetName val="NNGS_Capacities_33"/>
      <sheetName val="NNGS_Capacities_31"/>
      <sheetName val="NNGS_Capacities_32"/>
      <sheetName val="NNGS_Capacities_37"/>
      <sheetName val="NNGS_Capacities_34"/>
      <sheetName val="NNGS_Capacities_35"/>
      <sheetName val="NNGS_Capacities_36"/>
      <sheetName val="NNGS_Capacities_38"/>
      <sheetName val="NNGS_Capacities_43"/>
      <sheetName val="NNGS_Capacities_39"/>
      <sheetName val="NNGS_Capacities_40"/>
      <sheetName val="NNGS_Capacities_41"/>
      <sheetName val="NNGS_Capacities_42"/>
      <sheetName val="NNGS_Capacities_52"/>
      <sheetName val="NNGS_Capacities_44"/>
      <sheetName val="NNGS_Capacities_45"/>
      <sheetName val="NNGS_Capacities_46"/>
      <sheetName val="NNGS_Capacities_47"/>
      <sheetName val="NNGS_Capacities_48"/>
      <sheetName val="NNGS_Capacities_49"/>
      <sheetName val="NNGS_Capacities_50"/>
      <sheetName val="NNGS_Capacities_51"/>
      <sheetName val="NNGS Capacities "/>
      <sheetName val="NNGS_Capacities_53"/>
      <sheetName val="NNGS_Capacities_54"/>
      <sheetName val="NNGS_Capacities_55"/>
      <sheetName val="NNGS_Capacities_5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27">
          <cell r="B27" t="str">
            <v>ELPE-VEE</v>
          </cell>
        </row>
        <row r="43">
          <cell r="B43" t="str">
            <v>KOSMIO</v>
          </cell>
        </row>
        <row r="58">
          <cell r="B58" t="str">
            <v>FARSALA</v>
          </cell>
        </row>
      </sheetData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C4B08-CF0E-4B4F-884F-30F2A7AAE751}">
  <sheetPr codeName="Sheet1"/>
  <dimension ref="A1:BD9"/>
  <sheetViews>
    <sheetView topLeftCell="P1" workbookViewId="0">
      <selection activeCell="AE4" sqref="AE4:AE9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56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17056296</v>
      </c>
      <c r="D4" s="13">
        <v>9834839</v>
      </c>
      <c r="E4" s="13">
        <v>0</v>
      </c>
      <c r="F4" s="13">
        <v>6728973</v>
      </c>
      <c r="G4" s="14"/>
      <c r="H4" s="13">
        <v>7703</v>
      </c>
      <c r="I4" s="13">
        <v>2540986</v>
      </c>
      <c r="J4" s="13">
        <v>783787</v>
      </c>
      <c r="K4" s="13">
        <v>491207</v>
      </c>
      <c r="L4" s="13">
        <v>2823472</v>
      </c>
      <c r="M4" s="13">
        <v>28027</v>
      </c>
      <c r="N4" s="13">
        <v>10131</v>
      </c>
      <c r="O4" s="13">
        <v>546399</v>
      </c>
      <c r="P4" s="13">
        <v>738380</v>
      </c>
      <c r="Q4" s="13">
        <v>1653627</v>
      </c>
      <c r="R4" s="13">
        <v>0</v>
      </c>
      <c r="S4" s="13">
        <v>0</v>
      </c>
      <c r="T4" s="13">
        <v>3076</v>
      </c>
      <c r="U4" s="13">
        <v>2690353</v>
      </c>
      <c r="V4" s="13">
        <v>392431</v>
      </c>
      <c r="W4" s="13">
        <v>0</v>
      </c>
      <c r="X4" s="13">
        <v>706172</v>
      </c>
      <c r="Y4" s="13">
        <v>819072</v>
      </c>
      <c r="Z4" s="13">
        <v>0</v>
      </c>
      <c r="AA4" s="13">
        <v>1043343</v>
      </c>
      <c r="AB4" s="13">
        <v>0</v>
      </c>
      <c r="AC4" s="13">
        <v>3467567</v>
      </c>
      <c r="AD4" s="13">
        <v>0</v>
      </c>
      <c r="AE4" s="19"/>
      <c r="AF4" s="13">
        <v>0</v>
      </c>
      <c r="AG4" s="13">
        <v>227443</v>
      </c>
      <c r="AH4" s="13">
        <v>137681</v>
      </c>
      <c r="AI4" s="13">
        <v>202276</v>
      </c>
      <c r="AJ4" s="13">
        <v>26484</v>
      </c>
      <c r="AK4" s="13">
        <v>17706</v>
      </c>
      <c r="AL4" s="13">
        <v>0</v>
      </c>
      <c r="AM4" s="13">
        <v>20545</v>
      </c>
      <c r="AN4" s="13">
        <v>1216758</v>
      </c>
      <c r="AO4" s="13">
        <v>54370</v>
      </c>
      <c r="AP4" s="13">
        <v>2486882</v>
      </c>
      <c r="AQ4" s="13">
        <v>0</v>
      </c>
      <c r="AR4" s="13">
        <v>6664</v>
      </c>
      <c r="AS4" s="13">
        <v>216210</v>
      </c>
      <c r="AT4" s="13">
        <v>0</v>
      </c>
      <c r="AU4" s="13">
        <v>13127</v>
      </c>
      <c r="AV4" s="13">
        <v>13092</v>
      </c>
      <c r="AW4" s="13">
        <v>287124</v>
      </c>
      <c r="AX4" s="13">
        <v>273745</v>
      </c>
      <c r="AY4" s="13">
        <v>39146</v>
      </c>
      <c r="AZ4" s="13">
        <v>0</v>
      </c>
      <c r="BA4" s="13">
        <v>17354</v>
      </c>
      <c r="BB4" s="13">
        <v>0</v>
      </c>
      <c r="BC4" s="13">
        <v>4002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30227958</v>
      </c>
      <c r="D5" s="13">
        <v>18077945</v>
      </c>
      <c r="E5" s="13">
        <v>0</v>
      </c>
      <c r="F5" s="13">
        <v>12418256</v>
      </c>
      <c r="G5" s="14"/>
      <c r="H5" s="13">
        <v>15241</v>
      </c>
      <c r="I5" s="13">
        <v>4643210</v>
      </c>
      <c r="J5" s="13">
        <v>1145240</v>
      </c>
      <c r="K5" s="13">
        <v>894082</v>
      </c>
      <c r="L5" s="13">
        <v>4983509</v>
      </c>
      <c r="M5" s="13">
        <v>48443</v>
      </c>
      <c r="N5" s="13">
        <v>27675</v>
      </c>
      <c r="O5" s="13">
        <v>937565</v>
      </c>
      <c r="P5" s="13">
        <v>1336391</v>
      </c>
      <c r="Q5" s="13">
        <v>3405227</v>
      </c>
      <c r="R5" s="13">
        <v>0</v>
      </c>
      <c r="S5" s="13">
        <v>0</v>
      </c>
      <c r="T5" s="13">
        <v>29265</v>
      </c>
      <c r="U5" s="13">
        <v>5032600</v>
      </c>
      <c r="V5" s="13">
        <v>721565</v>
      </c>
      <c r="W5" s="13">
        <v>0</v>
      </c>
      <c r="X5" s="13">
        <v>1299864</v>
      </c>
      <c r="Y5" s="13">
        <v>1493203</v>
      </c>
      <c r="Z5" s="13">
        <v>313809</v>
      </c>
      <c r="AA5" s="13">
        <v>1721209</v>
      </c>
      <c r="AB5" s="13">
        <v>0</v>
      </c>
      <c r="AC5" s="13">
        <v>6112539</v>
      </c>
      <c r="AD5" s="13">
        <v>0</v>
      </c>
      <c r="AE5" s="19"/>
      <c r="AF5" s="13">
        <v>0</v>
      </c>
      <c r="AG5" s="13">
        <v>398230</v>
      </c>
      <c r="AH5" s="13">
        <v>251317</v>
      </c>
      <c r="AI5" s="13">
        <v>368079</v>
      </c>
      <c r="AJ5" s="13">
        <v>58011</v>
      </c>
      <c r="AK5" s="13">
        <v>31864</v>
      </c>
      <c r="AL5" s="13">
        <v>0</v>
      </c>
      <c r="AM5" s="13">
        <v>39132</v>
      </c>
      <c r="AN5" s="13">
        <v>2061163</v>
      </c>
      <c r="AO5" s="13">
        <v>95702</v>
      </c>
      <c r="AP5" s="13">
        <v>4486853</v>
      </c>
      <c r="AQ5" s="13">
        <v>0</v>
      </c>
      <c r="AR5" s="13">
        <v>9763</v>
      </c>
      <c r="AS5" s="13">
        <v>438939</v>
      </c>
      <c r="AT5" s="13">
        <v>0</v>
      </c>
      <c r="AU5" s="13">
        <v>22954</v>
      </c>
      <c r="AV5" s="13">
        <v>26495</v>
      </c>
      <c r="AW5" s="13">
        <v>517031</v>
      </c>
      <c r="AX5" s="13">
        <v>469940</v>
      </c>
      <c r="AY5" s="13">
        <v>64473</v>
      </c>
      <c r="AZ5" s="13">
        <v>0</v>
      </c>
      <c r="BA5" s="13">
        <v>30122</v>
      </c>
      <c r="BB5" s="13">
        <v>0</v>
      </c>
      <c r="BC5" s="13">
        <v>5099</v>
      </c>
      <c r="BD5" s="13">
        <v>255</v>
      </c>
    </row>
    <row r="6" spans="1:56" ht="15.75" thickBot="1">
      <c r="A6" s="12">
        <v>44434.291666666664</v>
      </c>
      <c r="B6" s="12">
        <v>44434.875</v>
      </c>
      <c r="C6" s="13">
        <v>37713090</v>
      </c>
      <c r="D6" s="13">
        <v>22249217</v>
      </c>
      <c r="E6" s="13">
        <v>0</v>
      </c>
      <c r="F6" s="13">
        <v>15832400</v>
      </c>
      <c r="G6" s="14"/>
      <c r="H6" s="13">
        <v>20840</v>
      </c>
      <c r="I6" s="13">
        <v>5904016</v>
      </c>
      <c r="J6" s="13">
        <v>2528688</v>
      </c>
      <c r="K6" s="13">
        <v>1145201</v>
      </c>
      <c r="L6" s="13">
        <v>8503152</v>
      </c>
      <c r="M6" s="13">
        <v>60914</v>
      </c>
      <c r="N6" s="13">
        <v>38230</v>
      </c>
      <c r="O6" s="13">
        <v>1280960</v>
      </c>
      <c r="P6" s="13">
        <v>1698643</v>
      </c>
      <c r="Q6" s="13">
        <v>4665095</v>
      </c>
      <c r="R6" s="13">
        <v>0</v>
      </c>
      <c r="S6" s="13">
        <v>0</v>
      </c>
      <c r="T6" s="13">
        <v>47106</v>
      </c>
      <c r="U6" s="13">
        <v>6686392</v>
      </c>
      <c r="V6" s="13">
        <v>919776</v>
      </c>
      <c r="W6" s="13">
        <v>0</v>
      </c>
      <c r="X6" s="13">
        <v>1645989</v>
      </c>
      <c r="Y6" s="13">
        <v>1933847</v>
      </c>
      <c r="Z6" s="13">
        <v>1524559</v>
      </c>
      <c r="AA6" s="13">
        <v>3050959</v>
      </c>
      <c r="AB6" s="13">
        <v>0</v>
      </c>
      <c r="AC6" s="13">
        <v>8226175</v>
      </c>
      <c r="AD6" s="13">
        <v>0</v>
      </c>
      <c r="AE6" s="19"/>
      <c r="AF6" s="13">
        <v>0</v>
      </c>
      <c r="AG6" s="13">
        <v>520242</v>
      </c>
      <c r="AH6" s="13">
        <v>321391</v>
      </c>
      <c r="AI6" s="13">
        <v>452673</v>
      </c>
      <c r="AJ6" s="13">
        <v>81560</v>
      </c>
      <c r="AK6" s="13">
        <v>41409</v>
      </c>
      <c r="AL6" s="13">
        <v>0</v>
      </c>
      <c r="AM6" s="13">
        <v>55852</v>
      </c>
      <c r="AN6" s="13">
        <v>2638286</v>
      </c>
      <c r="AO6" s="13">
        <v>128106</v>
      </c>
      <c r="AP6" s="13">
        <v>5721862</v>
      </c>
      <c r="AQ6" s="13">
        <v>0</v>
      </c>
      <c r="AR6" s="13">
        <v>14297</v>
      </c>
      <c r="AS6" s="13">
        <v>618036</v>
      </c>
      <c r="AT6" s="13">
        <v>0</v>
      </c>
      <c r="AU6" s="13">
        <v>31291</v>
      </c>
      <c r="AV6" s="13">
        <v>33943</v>
      </c>
      <c r="AW6" s="13">
        <v>686111</v>
      </c>
      <c r="AX6" s="13">
        <v>618854</v>
      </c>
      <c r="AY6" s="13">
        <v>82528</v>
      </c>
      <c r="AZ6" s="13">
        <v>0</v>
      </c>
      <c r="BA6" s="13">
        <v>43721</v>
      </c>
      <c r="BB6" s="13">
        <v>0</v>
      </c>
      <c r="BC6" s="13">
        <v>9885</v>
      </c>
      <c r="BD6" s="13">
        <v>365</v>
      </c>
    </row>
    <row r="7" spans="1:56" ht="15.75" thickBot="1">
      <c r="A7" s="12">
        <v>44434.291666666664</v>
      </c>
      <c r="B7" s="12">
        <v>44434.041666666701</v>
      </c>
      <c r="C7" s="13">
        <v>46883396</v>
      </c>
      <c r="D7" s="13">
        <v>22249217</v>
      </c>
      <c r="E7" s="13">
        <v>0</v>
      </c>
      <c r="F7" s="13">
        <v>20384522</v>
      </c>
      <c r="G7" s="2"/>
      <c r="H7" s="13">
        <v>36076</v>
      </c>
      <c r="I7" s="13">
        <v>7568191</v>
      </c>
      <c r="J7" s="13">
        <v>4319994</v>
      </c>
      <c r="K7" s="13">
        <v>1478214</v>
      </c>
      <c r="L7" s="13">
        <v>11056874</v>
      </c>
      <c r="M7" s="13">
        <v>77064</v>
      </c>
      <c r="N7" s="13">
        <v>51978</v>
      </c>
      <c r="O7" s="13">
        <v>1609093</v>
      </c>
      <c r="P7" s="13">
        <v>2173397</v>
      </c>
      <c r="Q7" s="13">
        <v>6280420</v>
      </c>
      <c r="R7" s="13">
        <v>0</v>
      </c>
      <c r="S7" s="13">
        <v>0</v>
      </c>
      <c r="T7" s="13">
        <v>70301</v>
      </c>
      <c r="U7" s="13">
        <v>8679927</v>
      </c>
      <c r="V7" s="13">
        <v>1181401</v>
      </c>
      <c r="W7" s="13">
        <v>0</v>
      </c>
      <c r="X7" s="13">
        <v>2118996</v>
      </c>
      <c r="Y7" s="13">
        <v>2554191</v>
      </c>
      <c r="Z7" s="13">
        <v>3194214</v>
      </c>
      <c r="AA7" s="13">
        <v>4821859</v>
      </c>
      <c r="AB7" s="13">
        <v>0</v>
      </c>
      <c r="AC7" s="13">
        <v>10370415</v>
      </c>
      <c r="AD7" s="13">
        <v>0</v>
      </c>
      <c r="AE7" s="19"/>
      <c r="AF7" s="13">
        <v>0</v>
      </c>
      <c r="AG7" s="13">
        <v>648847</v>
      </c>
      <c r="AH7" s="13">
        <v>411709</v>
      </c>
      <c r="AI7" s="13">
        <v>566326</v>
      </c>
      <c r="AJ7" s="13">
        <v>109949</v>
      </c>
      <c r="AK7" s="13">
        <v>60114</v>
      </c>
      <c r="AL7" s="13">
        <v>0</v>
      </c>
      <c r="AM7" s="13">
        <v>84399</v>
      </c>
      <c r="AN7" s="13">
        <v>3204950</v>
      </c>
      <c r="AO7" s="13">
        <v>174708</v>
      </c>
      <c r="AP7" s="13">
        <v>7406122</v>
      </c>
      <c r="AQ7" s="13">
        <v>2151</v>
      </c>
      <c r="AR7" s="13">
        <v>16813</v>
      </c>
      <c r="AS7" s="13">
        <v>854452</v>
      </c>
      <c r="AT7" s="13">
        <v>0</v>
      </c>
      <c r="AU7" s="13">
        <v>54648</v>
      </c>
      <c r="AV7" s="13">
        <v>64772</v>
      </c>
      <c r="AW7" s="13">
        <v>877036</v>
      </c>
      <c r="AX7" s="13">
        <v>838306</v>
      </c>
      <c r="AY7" s="13">
        <v>100547</v>
      </c>
      <c r="AZ7" s="13">
        <v>0</v>
      </c>
      <c r="BA7" s="13">
        <v>56096</v>
      </c>
      <c r="BB7" s="13">
        <v>0</v>
      </c>
      <c r="BC7" s="13">
        <v>10395</v>
      </c>
      <c r="BD7" s="13">
        <v>372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66820665</v>
      </c>
      <c r="D9" s="13">
        <v>22249217</v>
      </c>
      <c r="E9" s="13">
        <v>0</v>
      </c>
      <c r="F9" s="13">
        <v>27342056</v>
      </c>
      <c r="G9" s="14"/>
      <c r="H9" s="13">
        <v>63459</v>
      </c>
      <c r="I9" s="13">
        <v>9752205</v>
      </c>
      <c r="J9" s="13">
        <v>6723040</v>
      </c>
      <c r="K9" s="13">
        <v>1980285</v>
      </c>
      <c r="L9" s="13">
        <v>13167632</v>
      </c>
      <c r="M9" s="13">
        <v>103544</v>
      </c>
      <c r="N9" s="13">
        <v>68391</v>
      </c>
      <c r="O9" s="13">
        <v>1926742</v>
      </c>
      <c r="P9" s="13">
        <v>2897493</v>
      </c>
      <c r="Q9" s="13">
        <v>6316022</v>
      </c>
      <c r="R9" s="13">
        <v>0</v>
      </c>
      <c r="S9" s="13">
        <v>0</v>
      </c>
      <c r="T9" s="13">
        <v>103836</v>
      </c>
      <c r="U9" s="13">
        <v>11452511</v>
      </c>
      <c r="V9" s="13">
        <v>1562944</v>
      </c>
      <c r="W9" s="13">
        <v>0</v>
      </c>
      <c r="X9" s="13">
        <v>2850353</v>
      </c>
      <c r="Y9" s="13">
        <v>3481991</v>
      </c>
      <c r="Z9" s="13">
        <v>3710502</v>
      </c>
      <c r="AA9" s="13">
        <v>7525121</v>
      </c>
      <c r="AB9" s="13">
        <v>0</v>
      </c>
      <c r="AC9" s="13">
        <v>12644226</v>
      </c>
      <c r="AD9" s="13">
        <v>0</v>
      </c>
      <c r="AE9" s="19"/>
      <c r="AF9" s="13">
        <v>0</v>
      </c>
      <c r="AG9" s="13">
        <v>777661</v>
      </c>
      <c r="AH9" s="13">
        <v>543318</v>
      </c>
      <c r="AI9" s="13">
        <v>759694</v>
      </c>
      <c r="AJ9" s="13">
        <v>138560</v>
      </c>
      <c r="AK9" s="13">
        <v>91779</v>
      </c>
      <c r="AL9" s="13">
        <v>0</v>
      </c>
      <c r="AM9" s="13">
        <v>120422</v>
      </c>
      <c r="AN9" s="13">
        <v>3825254</v>
      </c>
      <c r="AO9" s="13">
        <v>247189</v>
      </c>
      <c r="AP9" s="13">
        <v>9794142</v>
      </c>
      <c r="AQ9" s="13">
        <v>2151</v>
      </c>
      <c r="AR9" s="13">
        <v>26274</v>
      </c>
      <c r="AS9" s="13">
        <v>1314964</v>
      </c>
      <c r="AT9" s="13">
        <v>0</v>
      </c>
      <c r="AU9" s="13">
        <v>69148</v>
      </c>
      <c r="AV9" s="13">
        <v>122302</v>
      </c>
      <c r="AW9" s="13">
        <v>1148454</v>
      </c>
      <c r="AX9" s="13">
        <v>1015396</v>
      </c>
      <c r="AY9" s="13">
        <v>121993</v>
      </c>
      <c r="AZ9" s="13">
        <v>0</v>
      </c>
      <c r="BA9" s="13">
        <v>66624</v>
      </c>
      <c r="BB9" s="13">
        <v>0</v>
      </c>
      <c r="BC9" s="13">
        <v>13912</v>
      </c>
      <c r="BD9" s="13">
        <v>372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E44E2-C81E-4484-9E99-E144CFF1EADB}">
  <sheetPr codeName="Sheet2"/>
  <dimension ref="A1:BD9"/>
  <sheetViews>
    <sheetView topLeftCell="J1" workbookViewId="0">
      <selection activeCell="AB9" sqref="AB9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57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19271568</v>
      </c>
      <c r="D4" s="13">
        <v>0</v>
      </c>
      <c r="E4" s="13">
        <v>0</v>
      </c>
      <c r="F4" s="13">
        <v>6827374</v>
      </c>
      <c r="G4" s="14"/>
      <c r="H4" s="13">
        <v>34764</v>
      </c>
      <c r="I4" s="13">
        <v>2187561</v>
      </c>
      <c r="J4" s="13">
        <v>3411159</v>
      </c>
      <c r="K4" s="13">
        <v>499611</v>
      </c>
      <c r="L4" s="13">
        <v>3994357</v>
      </c>
      <c r="M4" s="13">
        <v>40904</v>
      </c>
      <c r="N4" s="13">
        <v>26686</v>
      </c>
      <c r="O4" s="13">
        <v>640199</v>
      </c>
      <c r="P4" s="13">
        <v>717919</v>
      </c>
      <c r="Q4" s="13">
        <v>287640</v>
      </c>
      <c r="R4" s="13">
        <v>0</v>
      </c>
      <c r="S4" s="13">
        <v>0</v>
      </c>
      <c r="T4" s="13">
        <v>40522</v>
      </c>
      <c r="U4" s="13">
        <v>3763605</v>
      </c>
      <c r="V4" s="13">
        <v>405676</v>
      </c>
      <c r="W4" s="13">
        <v>0</v>
      </c>
      <c r="X4" s="13">
        <v>732671</v>
      </c>
      <c r="Y4" s="13">
        <v>848655</v>
      </c>
      <c r="Z4" s="13">
        <v>0</v>
      </c>
      <c r="AA4" s="13">
        <v>1284352</v>
      </c>
      <c r="AB4" s="13">
        <v>0</v>
      </c>
      <c r="AC4" s="13">
        <v>4290836</v>
      </c>
      <c r="AD4" s="13">
        <v>0</v>
      </c>
      <c r="AE4" s="19"/>
      <c r="AF4" s="13">
        <v>0</v>
      </c>
      <c r="AG4" s="13">
        <v>243531</v>
      </c>
      <c r="AH4" s="13">
        <v>138783</v>
      </c>
      <c r="AI4" s="13">
        <v>270978</v>
      </c>
      <c r="AJ4" s="13">
        <v>64828</v>
      </c>
      <c r="AK4" s="13">
        <v>52257</v>
      </c>
      <c r="AL4" s="13">
        <v>469</v>
      </c>
      <c r="AM4" s="13">
        <v>65563</v>
      </c>
      <c r="AN4" s="13">
        <v>1246924</v>
      </c>
      <c r="AO4" s="13">
        <v>117207</v>
      </c>
      <c r="AP4" s="13">
        <v>2519273</v>
      </c>
      <c r="AQ4" s="13">
        <v>0</v>
      </c>
      <c r="AR4" s="13">
        <v>48166</v>
      </c>
      <c r="AS4" s="13">
        <v>678811</v>
      </c>
      <c r="AT4" s="13">
        <v>0</v>
      </c>
      <c r="AU4" s="13">
        <v>25283</v>
      </c>
      <c r="AV4" s="13">
        <v>27010</v>
      </c>
      <c r="AW4" s="13">
        <v>320934</v>
      </c>
      <c r="AX4" s="13">
        <v>292900</v>
      </c>
      <c r="AY4" s="13">
        <v>41613</v>
      </c>
      <c r="AZ4" s="13">
        <v>0</v>
      </c>
      <c r="BA4" s="13">
        <v>19809</v>
      </c>
      <c r="BB4" s="13">
        <v>0</v>
      </c>
      <c r="BC4" s="13">
        <v>7033</v>
      </c>
      <c r="BD4" s="13">
        <v>227</v>
      </c>
    </row>
    <row r="5" spans="1:56" ht="15.75" thickBot="1">
      <c r="A5" s="12">
        <v>44434.291666666664</v>
      </c>
      <c r="B5" s="12">
        <v>44434.75</v>
      </c>
      <c r="C5" s="13">
        <v>35222982</v>
      </c>
      <c r="D5" s="13">
        <v>0</v>
      </c>
      <c r="E5" s="13">
        <v>0</v>
      </c>
      <c r="F5" s="13">
        <v>12516352</v>
      </c>
      <c r="G5" s="14"/>
      <c r="H5" s="13">
        <v>84067</v>
      </c>
      <c r="I5" s="13">
        <v>4019393</v>
      </c>
      <c r="J5" s="13">
        <v>5782278</v>
      </c>
      <c r="K5" s="13">
        <v>904424</v>
      </c>
      <c r="L5" s="13">
        <v>7327736</v>
      </c>
      <c r="M5" s="13">
        <v>71214</v>
      </c>
      <c r="N5" s="13">
        <v>59820</v>
      </c>
      <c r="O5" s="13">
        <v>1168293</v>
      </c>
      <c r="P5" s="13">
        <v>1308235</v>
      </c>
      <c r="Q5" s="13">
        <v>1889850</v>
      </c>
      <c r="R5" s="13">
        <v>0</v>
      </c>
      <c r="S5" s="13">
        <v>514</v>
      </c>
      <c r="T5" s="13">
        <v>1176656</v>
      </c>
      <c r="U5" s="13">
        <v>6294127</v>
      </c>
      <c r="V5" s="13">
        <v>738890</v>
      </c>
      <c r="W5" s="13">
        <v>0</v>
      </c>
      <c r="X5" s="13">
        <v>1323111</v>
      </c>
      <c r="Y5" s="13">
        <v>1501571</v>
      </c>
      <c r="Z5" s="13">
        <v>712723</v>
      </c>
      <c r="AA5" s="13">
        <v>2743699</v>
      </c>
      <c r="AB5" s="13">
        <v>0</v>
      </c>
      <c r="AC5" s="13">
        <v>7235549</v>
      </c>
      <c r="AD5" s="13">
        <v>0</v>
      </c>
      <c r="AE5" s="19"/>
      <c r="AF5" s="13">
        <v>0</v>
      </c>
      <c r="AG5" s="13">
        <v>407547</v>
      </c>
      <c r="AH5" s="13">
        <v>251969</v>
      </c>
      <c r="AI5" s="13">
        <v>500235</v>
      </c>
      <c r="AJ5" s="13">
        <v>117609</v>
      </c>
      <c r="AK5" s="13">
        <v>91267</v>
      </c>
      <c r="AL5" s="13">
        <v>1387</v>
      </c>
      <c r="AM5" s="13">
        <v>128029</v>
      </c>
      <c r="AN5" s="13">
        <v>2075427</v>
      </c>
      <c r="AO5" s="13">
        <v>212137</v>
      </c>
      <c r="AP5" s="13">
        <v>4473326</v>
      </c>
      <c r="AQ5" s="13">
        <v>1776</v>
      </c>
      <c r="AR5" s="13">
        <v>85860</v>
      </c>
      <c r="AS5" s="13">
        <v>1320213</v>
      </c>
      <c r="AT5" s="13">
        <v>0</v>
      </c>
      <c r="AU5" s="13">
        <v>42741</v>
      </c>
      <c r="AV5" s="13">
        <v>43910</v>
      </c>
      <c r="AW5" s="13">
        <v>575956</v>
      </c>
      <c r="AX5" s="13">
        <v>523000</v>
      </c>
      <c r="AY5" s="13">
        <v>66775</v>
      </c>
      <c r="AZ5" s="13">
        <v>0</v>
      </c>
      <c r="BA5" s="13">
        <v>38400</v>
      </c>
      <c r="BB5" s="13">
        <v>2241</v>
      </c>
      <c r="BC5" s="13">
        <v>9334</v>
      </c>
      <c r="BD5" s="13">
        <v>227</v>
      </c>
    </row>
    <row r="6" spans="1:56" ht="15.75" thickBot="1">
      <c r="A6" s="12">
        <v>44434.291666666664</v>
      </c>
      <c r="B6" s="12">
        <v>44434.875</v>
      </c>
      <c r="C6" s="13">
        <v>44820016</v>
      </c>
      <c r="D6" s="13">
        <v>0</v>
      </c>
      <c r="E6" s="13">
        <v>0</v>
      </c>
      <c r="F6" s="13">
        <v>15931344</v>
      </c>
      <c r="G6" s="14"/>
      <c r="H6" s="13">
        <v>116331</v>
      </c>
      <c r="I6" s="13">
        <v>5249387</v>
      </c>
      <c r="J6" s="13">
        <v>7286932</v>
      </c>
      <c r="K6" s="13">
        <v>1143619</v>
      </c>
      <c r="L6" s="13">
        <v>11386757</v>
      </c>
      <c r="M6" s="13">
        <v>87484</v>
      </c>
      <c r="N6" s="13">
        <v>78666</v>
      </c>
      <c r="O6" s="13">
        <v>1539608</v>
      </c>
      <c r="P6" s="13">
        <v>1678045</v>
      </c>
      <c r="Q6" s="13">
        <v>2878215</v>
      </c>
      <c r="R6" s="13">
        <v>0</v>
      </c>
      <c r="S6" s="13">
        <v>514</v>
      </c>
      <c r="T6" s="13">
        <v>2394512</v>
      </c>
      <c r="U6" s="13">
        <v>7916572</v>
      </c>
      <c r="V6" s="13">
        <v>939901</v>
      </c>
      <c r="W6" s="13">
        <v>0</v>
      </c>
      <c r="X6" s="13">
        <v>1667939</v>
      </c>
      <c r="Y6" s="13">
        <v>1922274</v>
      </c>
      <c r="Z6" s="13">
        <v>2153922</v>
      </c>
      <c r="AA6" s="13">
        <v>4055271</v>
      </c>
      <c r="AB6" s="13">
        <v>0</v>
      </c>
      <c r="AC6" s="13">
        <v>9496815</v>
      </c>
      <c r="AD6" s="13">
        <v>0</v>
      </c>
      <c r="AE6" s="19"/>
      <c r="AF6" s="13">
        <v>0</v>
      </c>
      <c r="AG6" s="13">
        <v>532883</v>
      </c>
      <c r="AH6" s="13">
        <v>320955</v>
      </c>
      <c r="AI6" s="13">
        <v>630654</v>
      </c>
      <c r="AJ6" s="13">
        <v>152588</v>
      </c>
      <c r="AK6" s="13">
        <v>111527</v>
      </c>
      <c r="AL6" s="13">
        <v>1608</v>
      </c>
      <c r="AM6" s="13">
        <v>162319</v>
      </c>
      <c r="AN6" s="13">
        <v>2667845</v>
      </c>
      <c r="AO6" s="13">
        <v>265571</v>
      </c>
      <c r="AP6" s="13">
        <v>5626342</v>
      </c>
      <c r="AQ6" s="13">
        <v>1776</v>
      </c>
      <c r="AR6" s="13">
        <v>107349</v>
      </c>
      <c r="AS6" s="13">
        <v>1677871</v>
      </c>
      <c r="AT6" s="13">
        <v>0</v>
      </c>
      <c r="AU6" s="13">
        <v>57363</v>
      </c>
      <c r="AV6" s="13">
        <v>57244</v>
      </c>
      <c r="AW6" s="13">
        <v>724994</v>
      </c>
      <c r="AX6" s="13">
        <v>691155</v>
      </c>
      <c r="AY6" s="13">
        <v>84662</v>
      </c>
      <c r="AZ6" s="13">
        <v>0</v>
      </c>
      <c r="BA6" s="13">
        <v>52710</v>
      </c>
      <c r="BB6" s="13">
        <v>2241</v>
      </c>
      <c r="BC6" s="13">
        <v>14228</v>
      </c>
      <c r="BD6" s="13">
        <v>227</v>
      </c>
    </row>
    <row r="7" spans="1:56" ht="15.75" thickBot="1">
      <c r="A7" s="12">
        <v>44434.291666666664</v>
      </c>
      <c r="B7" s="12">
        <v>44434.041666666701</v>
      </c>
      <c r="C7" s="13">
        <v>58262873</v>
      </c>
      <c r="D7" s="13">
        <v>11240456</v>
      </c>
      <c r="E7" s="13">
        <v>0</v>
      </c>
      <c r="F7" s="13">
        <v>20482272</v>
      </c>
      <c r="G7" s="2"/>
      <c r="H7" s="13">
        <v>161576</v>
      </c>
      <c r="I7" s="13">
        <v>6915296</v>
      </c>
      <c r="J7" s="13">
        <v>9214136</v>
      </c>
      <c r="K7" s="13">
        <v>1480496</v>
      </c>
      <c r="L7" s="13">
        <v>14271163</v>
      </c>
      <c r="M7" s="13">
        <v>104774</v>
      </c>
      <c r="N7" s="13">
        <v>102436</v>
      </c>
      <c r="O7" s="13">
        <v>1929998</v>
      </c>
      <c r="P7" s="13">
        <v>2159132</v>
      </c>
      <c r="Q7" s="13">
        <v>4400628</v>
      </c>
      <c r="R7" s="13">
        <v>0</v>
      </c>
      <c r="S7" s="13">
        <v>514</v>
      </c>
      <c r="T7" s="13">
        <v>3578221</v>
      </c>
      <c r="U7" s="13">
        <v>9984507</v>
      </c>
      <c r="V7" s="13">
        <v>1205145</v>
      </c>
      <c r="W7" s="13">
        <v>0</v>
      </c>
      <c r="X7" s="13">
        <v>2135241</v>
      </c>
      <c r="Y7" s="13">
        <v>2512616</v>
      </c>
      <c r="Z7" s="13">
        <v>3848230</v>
      </c>
      <c r="AA7" s="13">
        <v>5623288</v>
      </c>
      <c r="AB7" s="13">
        <v>0</v>
      </c>
      <c r="AC7" s="13">
        <v>11694829</v>
      </c>
      <c r="AD7" s="13">
        <v>0</v>
      </c>
      <c r="AE7" s="19"/>
      <c r="AF7" s="13">
        <v>0</v>
      </c>
      <c r="AG7" s="13">
        <v>663545</v>
      </c>
      <c r="AH7" s="13">
        <v>410337</v>
      </c>
      <c r="AI7" s="13">
        <v>789398</v>
      </c>
      <c r="AJ7" s="13">
        <v>194738</v>
      </c>
      <c r="AK7" s="13">
        <v>143695</v>
      </c>
      <c r="AL7" s="13">
        <v>1608</v>
      </c>
      <c r="AM7" s="13">
        <v>200762</v>
      </c>
      <c r="AN7" s="13">
        <v>3257620</v>
      </c>
      <c r="AO7" s="13">
        <v>323911</v>
      </c>
      <c r="AP7" s="13">
        <v>7165522</v>
      </c>
      <c r="AQ7" s="13">
        <v>1776</v>
      </c>
      <c r="AR7" s="13">
        <v>132303</v>
      </c>
      <c r="AS7" s="13">
        <v>2132526</v>
      </c>
      <c r="AT7" s="13">
        <v>0</v>
      </c>
      <c r="AU7" s="13">
        <v>119506</v>
      </c>
      <c r="AV7" s="13">
        <v>110301</v>
      </c>
      <c r="AW7" s="13">
        <v>919007</v>
      </c>
      <c r="AX7" s="13">
        <v>888494</v>
      </c>
      <c r="AY7" s="13">
        <v>103296</v>
      </c>
      <c r="AZ7" s="13">
        <v>0</v>
      </c>
      <c r="BA7" s="13">
        <v>65960</v>
      </c>
      <c r="BB7" s="13">
        <v>2241</v>
      </c>
      <c r="BC7" s="13">
        <v>14897</v>
      </c>
      <c r="BD7" s="13">
        <v>227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78045866</v>
      </c>
      <c r="D9" s="13">
        <v>21030371</v>
      </c>
      <c r="E9" s="13">
        <v>0</v>
      </c>
      <c r="F9" s="13">
        <v>27308286</v>
      </c>
      <c r="G9" s="14"/>
      <c r="H9" s="13">
        <v>198809</v>
      </c>
      <c r="I9" s="13">
        <v>9416213</v>
      </c>
      <c r="J9" s="13">
        <v>9230720</v>
      </c>
      <c r="K9" s="13">
        <v>1977321</v>
      </c>
      <c r="L9" s="13">
        <v>16682455</v>
      </c>
      <c r="M9" s="13">
        <v>134010</v>
      </c>
      <c r="N9" s="13">
        <v>148850</v>
      </c>
      <c r="O9" s="13">
        <v>2336156</v>
      </c>
      <c r="P9" s="13">
        <v>2897082</v>
      </c>
      <c r="Q9" s="13">
        <v>5904902</v>
      </c>
      <c r="R9" s="13">
        <v>0</v>
      </c>
      <c r="S9" s="13">
        <v>514</v>
      </c>
      <c r="T9" s="13">
        <v>3642397</v>
      </c>
      <c r="U9" s="13">
        <v>12582628</v>
      </c>
      <c r="V9" s="13">
        <v>1603670</v>
      </c>
      <c r="W9" s="13">
        <v>0</v>
      </c>
      <c r="X9" s="13">
        <v>2847968</v>
      </c>
      <c r="Y9" s="13">
        <v>3421913</v>
      </c>
      <c r="Z9" s="13">
        <v>3911109</v>
      </c>
      <c r="AA9" s="13">
        <v>5623288</v>
      </c>
      <c r="AB9" s="13">
        <v>508554</v>
      </c>
      <c r="AC9" s="13">
        <v>14143652</v>
      </c>
      <c r="AD9" s="13">
        <v>0</v>
      </c>
      <c r="AE9" s="19"/>
      <c r="AF9" s="13">
        <v>0</v>
      </c>
      <c r="AG9" s="13">
        <v>809471</v>
      </c>
      <c r="AH9" s="13">
        <v>543940</v>
      </c>
      <c r="AI9" s="13">
        <v>988308</v>
      </c>
      <c r="AJ9" s="13">
        <v>257980</v>
      </c>
      <c r="AK9" s="13">
        <v>187083</v>
      </c>
      <c r="AL9" s="13">
        <v>1608</v>
      </c>
      <c r="AM9" s="13">
        <v>257710</v>
      </c>
      <c r="AN9" s="13">
        <v>3948710</v>
      </c>
      <c r="AO9" s="13">
        <v>414828</v>
      </c>
      <c r="AP9" s="13">
        <v>9483309</v>
      </c>
      <c r="AQ9" s="13">
        <v>4555</v>
      </c>
      <c r="AR9" s="13">
        <v>166736</v>
      </c>
      <c r="AS9" s="13">
        <v>2832490</v>
      </c>
      <c r="AT9" s="13">
        <v>0</v>
      </c>
      <c r="AU9" s="13">
        <v>133131</v>
      </c>
      <c r="AV9" s="13">
        <v>178396</v>
      </c>
      <c r="AW9" s="13">
        <v>1202697</v>
      </c>
      <c r="AX9" s="13">
        <v>1073116</v>
      </c>
      <c r="AY9" s="13">
        <v>127247</v>
      </c>
      <c r="AZ9" s="13">
        <v>0</v>
      </c>
      <c r="BA9" s="13">
        <v>79804</v>
      </c>
      <c r="BB9" s="13">
        <v>2241</v>
      </c>
      <c r="BC9" s="13">
        <v>19441</v>
      </c>
      <c r="BD9" s="13">
        <v>227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305B9-E67E-4327-87CA-6518E658A703}">
  <sheetPr codeName="Sheet3"/>
  <dimension ref="A1:BD9"/>
  <sheetViews>
    <sheetView workbookViewId="0">
      <selection activeCell="E19" sqref="E19"/>
    </sheetView>
  </sheetViews>
  <sheetFormatPr defaultColWidth="11.7109375" defaultRowHeight="15"/>
  <cols>
    <col min="5" max="5" width="14.85546875" bestFit="1" customWidth="1"/>
    <col min="7" max="7" width="3.5703125" customWidth="1"/>
    <col min="50" max="50" width="14" bestFit="1" customWidth="1"/>
  </cols>
  <sheetData>
    <row r="1" spans="1:56">
      <c r="A1" s="33" t="s">
        <v>58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15375014</v>
      </c>
      <c r="D4" s="13">
        <v>10057779</v>
      </c>
      <c r="E4" s="13">
        <v>0</v>
      </c>
      <c r="F4" s="13">
        <v>6581725</v>
      </c>
      <c r="G4" s="14"/>
      <c r="H4" s="13">
        <v>40688</v>
      </c>
      <c r="I4" s="13">
        <v>2556145</v>
      </c>
      <c r="J4" s="13">
        <v>0</v>
      </c>
      <c r="K4" s="13">
        <v>487547</v>
      </c>
      <c r="L4" s="13">
        <v>4075570</v>
      </c>
      <c r="M4" s="13">
        <v>43296</v>
      </c>
      <c r="N4" s="13">
        <v>77217</v>
      </c>
      <c r="O4" s="13">
        <v>677691</v>
      </c>
      <c r="P4" s="13">
        <v>712018</v>
      </c>
      <c r="Q4" s="13">
        <v>1632263</v>
      </c>
      <c r="R4" s="13">
        <v>0</v>
      </c>
      <c r="S4" s="13">
        <v>0</v>
      </c>
      <c r="T4" s="13">
        <v>33863</v>
      </c>
      <c r="U4" s="13">
        <v>2841754</v>
      </c>
      <c r="V4" s="13">
        <v>411677</v>
      </c>
      <c r="W4" s="13">
        <v>0</v>
      </c>
      <c r="X4" s="13">
        <v>716357</v>
      </c>
      <c r="Y4" s="13">
        <v>888203</v>
      </c>
      <c r="Z4" s="13">
        <v>0</v>
      </c>
      <c r="AA4" s="13">
        <v>1131</v>
      </c>
      <c r="AB4" s="13">
        <v>308</v>
      </c>
      <c r="AC4" s="13">
        <v>4585171</v>
      </c>
      <c r="AD4" s="13">
        <v>0</v>
      </c>
      <c r="AE4" s="19"/>
      <c r="AF4" s="13">
        <v>2075</v>
      </c>
      <c r="AG4" s="13">
        <v>274604</v>
      </c>
      <c r="AH4" s="13">
        <v>144576</v>
      </c>
      <c r="AI4" s="13">
        <v>288434</v>
      </c>
      <c r="AJ4" s="13">
        <v>88286</v>
      </c>
      <c r="AK4" s="13">
        <v>58053</v>
      </c>
      <c r="AL4" s="13">
        <v>445</v>
      </c>
      <c r="AM4" s="13">
        <v>77899</v>
      </c>
      <c r="AN4" s="13">
        <v>1253075</v>
      </c>
      <c r="AO4" s="13">
        <v>121896</v>
      </c>
      <c r="AP4" s="13">
        <v>2362365</v>
      </c>
      <c r="AQ4" s="13">
        <v>431</v>
      </c>
      <c r="AR4" s="13">
        <v>63379</v>
      </c>
      <c r="AS4" s="13">
        <v>882455</v>
      </c>
      <c r="AT4" s="13">
        <v>0</v>
      </c>
      <c r="AU4" s="13">
        <v>30077</v>
      </c>
      <c r="AV4" s="13">
        <v>33039</v>
      </c>
      <c r="AW4" s="13">
        <v>365400</v>
      </c>
      <c r="AX4" s="13">
        <v>337370</v>
      </c>
      <c r="AY4" s="13">
        <v>42472</v>
      </c>
      <c r="AZ4" s="13">
        <v>0</v>
      </c>
      <c r="BA4" s="13">
        <v>21194</v>
      </c>
      <c r="BB4" s="13">
        <v>0</v>
      </c>
      <c r="BC4" s="13">
        <v>6775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28785532</v>
      </c>
      <c r="D5" s="13">
        <v>18352056</v>
      </c>
      <c r="E5" s="13">
        <v>0</v>
      </c>
      <c r="F5" s="13">
        <v>12065740</v>
      </c>
      <c r="G5" s="14"/>
      <c r="H5" s="13">
        <v>87356</v>
      </c>
      <c r="I5" s="13">
        <v>4716660</v>
      </c>
      <c r="J5" s="13">
        <v>2454121</v>
      </c>
      <c r="K5" s="13">
        <v>913458</v>
      </c>
      <c r="L5" s="13">
        <v>7138914</v>
      </c>
      <c r="M5" s="13">
        <v>76096</v>
      </c>
      <c r="N5" s="13">
        <v>115801</v>
      </c>
      <c r="O5" s="13">
        <v>1303348</v>
      </c>
      <c r="P5" s="13">
        <v>1298880</v>
      </c>
      <c r="Q5" s="13">
        <v>2133852</v>
      </c>
      <c r="R5" s="13">
        <v>0</v>
      </c>
      <c r="S5" s="13">
        <v>0</v>
      </c>
      <c r="T5" s="13">
        <v>1797768</v>
      </c>
      <c r="U5" s="13">
        <v>5507298</v>
      </c>
      <c r="V5" s="13">
        <v>748739</v>
      </c>
      <c r="W5" s="13">
        <v>0</v>
      </c>
      <c r="X5" s="13">
        <v>1301527</v>
      </c>
      <c r="Y5" s="13">
        <v>1611071</v>
      </c>
      <c r="Z5" s="13">
        <v>0</v>
      </c>
      <c r="AA5" s="13">
        <v>1564348</v>
      </c>
      <c r="AB5" s="13">
        <v>851</v>
      </c>
      <c r="AC5" s="13">
        <v>8571355</v>
      </c>
      <c r="AD5" s="13">
        <v>0</v>
      </c>
      <c r="AE5" s="19"/>
      <c r="AF5" s="13">
        <v>6024</v>
      </c>
      <c r="AG5" s="13">
        <v>500809</v>
      </c>
      <c r="AH5" s="13">
        <v>262310</v>
      </c>
      <c r="AI5" s="13">
        <v>520254</v>
      </c>
      <c r="AJ5" s="13">
        <v>161399</v>
      </c>
      <c r="AK5" s="13">
        <v>99586</v>
      </c>
      <c r="AL5" s="13">
        <v>733</v>
      </c>
      <c r="AM5" s="13">
        <v>145342</v>
      </c>
      <c r="AN5" s="13">
        <v>2308776</v>
      </c>
      <c r="AO5" s="13">
        <v>215553</v>
      </c>
      <c r="AP5" s="13">
        <v>4265859</v>
      </c>
      <c r="AQ5" s="13">
        <v>431</v>
      </c>
      <c r="AR5" s="13">
        <v>109027</v>
      </c>
      <c r="AS5" s="13">
        <v>1560838</v>
      </c>
      <c r="AT5" s="13">
        <v>0</v>
      </c>
      <c r="AU5" s="13">
        <v>49555</v>
      </c>
      <c r="AV5" s="13">
        <v>57701</v>
      </c>
      <c r="AW5" s="13">
        <v>690553</v>
      </c>
      <c r="AX5" s="13">
        <v>629148</v>
      </c>
      <c r="AY5" s="13">
        <v>75337</v>
      </c>
      <c r="AZ5" s="13">
        <v>0</v>
      </c>
      <c r="BA5" s="13">
        <v>42044</v>
      </c>
      <c r="BB5" s="13">
        <v>0</v>
      </c>
      <c r="BC5" s="13">
        <v>10730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36846484</v>
      </c>
      <c r="D6" s="13">
        <v>20470473</v>
      </c>
      <c r="E6" s="13">
        <v>0</v>
      </c>
      <c r="F6" s="13">
        <v>15356220</v>
      </c>
      <c r="G6" s="14"/>
      <c r="H6" s="13">
        <v>121272</v>
      </c>
      <c r="I6" s="13">
        <v>6000942</v>
      </c>
      <c r="J6" s="13">
        <v>4189604</v>
      </c>
      <c r="K6" s="13">
        <v>1167786</v>
      </c>
      <c r="L6" s="13">
        <v>11070669</v>
      </c>
      <c r="M6" s="13">
        <v>91393</v>
      </c>
      <c r="N6" s="13">
        <v>136241</v>
      </c>
      <c r="O6" s="13">
        <v>1688732</v>
      </c>
      <c r="P6" s="13">
        <v>1654471</v>
      </c>
      <c r="Q6" s="13">
        <v>2631145</v>
      </c>
      <c r="R6" s="13">
        <v>0</v>
      </c>
      <c r="S6" s="13">
        <v>0</v>
      </c>
      <c r="T6" s="13">
        <v>3704142</v>
      </c>
      <c r="U6" s="13">
        <v>7281575</v>
      </c>
      <c r="V6" s="13">
        <v>950904</v>
      </c>
      <c r="W6" s="13">
        <v>0</v>
      </c>
      <c r="X6" s="13">
        <v>1648150</v>
      </c>
      <c r="Y6" s="13">
        <v>2041832</v>
      </c>
      <c r="Z6" s="13">
        <v>0</v>
      </c>
      <c r="AA6" s="13">
        <v>3086933</v>
      </c>
      <c r="AB6" s="13">
        <v>851</v>
      </c>
      <c r="AC6" s="13">
        <v>10996831</v>
      </c>
      <c r="AD6" s="13">
        <v>0</v>
      </c>
      <c r="AE6" s="19"/>
      <c r="AF6" s="13">
        <v>8985</v>
      </c>
      <c r="AG6" s="13">
        <v>642078</v>
      </c>
      <c r="AH6" s="13">
        <v>332749</v>
      </c>
      <c r="AI6" s="13">
        <v>644672</v>
      </c>
      <c r="AJ6" s="13">
        <v>203547</v>
      </c>
      <c r="AK6" s="13">
        <v>123496</v>
      </c>
      <c r="AL6" s="13">
        <v>1059</v>
      </c>
      <c r="AM6" s="13">
        <v>187158</v>
      </c>
      <c r="AN6" s="13">
        <v>2955963</v>
      </c>
      <c r="AO6" s="13">
        <v>267239</v>
      </c>
      <c r="AP6" s="13">
        <v>5418491</v>
      </c>
      <c r="AQ6" s="13">
        <v>1800</v>
      </c>
      <c r="AR6" s="13">
        <v>133778</v>
      </c>
      <c r="AS6" s="13">
        <v>1949451</v>
      </c>
      <c r="AT6" s="13">
        <v>0</v>
      </c>
      <c r="AU6" s="13">
        <v>71029</v>
      </c>
      <c r="AV6" s="13">
        <v>82201</v>
      </c>
      <c r="AW6" s="13">
        <v>868085</v>
      </c>
      <c r="AX6" s="13">
        <v>836607</v>
      </c>
      <c r="AY6" s="13">
        <v>94133</v>
      </c>
      <c r="AZ6" s="13">
        <v>0</v>
      </c>
      <c r="BA6" s="13">
        <v>58972</v>
      </c>
      <c r="BB6" s="13">
        <v>0</v>
      </c>
      <c r="BC6" s="13">
        <v>16305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50532565</v>
      </c>
      <c r="D7" s="13">
        <v>20470473</v>
      </c>
      <c r="E7" s="13">
        <v>0</v>
      </c>
      <c r="F7" s="13">
        <v>19743136</v>
      </c>
      <c r="G7" s="2"/>
      <c r="H7" s="13">
        <v>162070</v>
      </c>
      <c r="I7" s="13">
        <v>7727130</v>
      </c>
      <c r="J7" s="13">
        <v>6106756</v>
      </c>
      <c r="K7" s="13">
        <v>1505204</v>
      </c>
      <c r="L7" s="13">
        <v>13854054</v>
      </c>
      <c r="M7" s="13">
        <v>108670</v>
      </c>
      <c r="N7" s="13">
        <v>163597</v>
      </c>
      <c r="O7" s="13">
        <v>2112680</v>
      </c>
      <c r="P7" s="13">
        <v>2130018</v>
      </c>
      <c r="Q7" s="13">
        <v>4698748</v>
      </c>
      <c r="R7" s="13">
        <v>0</v>
      </c>
      <c r="S7" s="13">
        <v>0</v>
      </c>
      <c r="T7" s="13">
        <v>4230275</v>
      </c>
      <c r="U7" s="13">
        <v>9432548</v>
      </c>
      <c r="V7" s="13">
        <v>1216361</v>
      </c>
      <c r="W7" s="13">
        <v>0</v>
      </c>
      <c r="X7" s="13">
        <v>2130190</v>
      </c>
      <c r="Y7" s="13">
        <v>2646217</v>
      </c>
      <c r="Z7" s="13">
        <v>0</v>
      </c>
      <c r="AA7" s="13">
        <v>4455385</v>
      </c>
      <c r="AB7" s="13">
        <v>851</v>
      </c>
      <c r="AC7" s="13">
        <v>13457012</v>
      </c>
      <c r="AD7" s="13">
        <v>0</v>
      </c>
      <c r="AE7" s="19"/>
      <c r="AF7" s="13">
        <v>9137</v>
      </c>
      <c r="AG7" s="13">
        <v>795655</v>
      </c>
      <c r="AH7" s="13">
        <v>423121</v>
      </c>
      <c r="AI7" s="13">
        <v>801029</v>
      </c>
      <c r="AJ7" s="13">
        <v>275300</v>
      </c>
      <c r="AK7" s="13">
        <v>150838</v>
      </c>
      <c r="AL7" s="13">
        <v>1059</v>
      </c>
      <c r="AM7" s="13">
        <v>227341</v>
      </c>
      <c r="AN7" s="13">
        <v>3595279</v>
      </c>
      <c r="AO7" s="13">
        <v>329645</v>
      </c>
      <c r="AP7" s="13">
        <v>6833483</v>
      </c>
      <c r="AQ7" s="13">
        <v>1800</v>
      </c>
      <c r="AR7" s="13">
        <v>160728</v>
      </c>
      <c r="AS7" s="13">
        <v>2410537</v>
      </c>
      <c r="AT7" s="13">
        <v>0</v>
      </c>
      <c r="AU7" s="13">
        <v>112811</v>
      </c>
      <c r="AV7" s="13">
        <v>135362</v>
      </c>
      <c r="AW7" s="13">
        <v>1067793</v>
      </c>
      <c r="AX7" s="13">
        <v>1051253</v>
      </c>
      <c r="AY7" s="13">
        <v>112814</v>
      </c>
      <c r="AZ7" s="13">
        <v>0</v>
      </c>
      <c r="BA7" s="13">
        <v>72666</v>
      </c>
      <c r="BB7" s="13">
        <v>0</v>
      </c>
      <c r="BC7" s="13">
        <v>17422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73014415</v>
      </c>
      <c r="D9" s="13">
        <v>20470473</v>
      </c>
      <c r="E9" s="13">
        <v>0</v>
      </c>
      <c r="F9" s="13">
        <v>26322038</v>
      </c>
      <c r="G9" s="14"/>
      <c r="H9" s="13">
        <v>217835</v>
      </c>
      <c r="I9" s="13">
        <v>10316863</v>
      </c>
      <c r="J9" s="13">
        <v>6119495</v>
      </c>
      <c r="K9" s="13">
        <v>2032391</v>
      </c>
      <c r="L9" s="13">
        <v>16073646</v>
      </c>
      <c r="M9" s="13">
        <v>138088</v>
      </c>
      <c r="N9" s="13">
        <v>205675</v>
      </c>
      <c r="O9" s="13">
        <v>2656356</v>
      </c>
      <c r="P9" s="13">
        <v>2625662</v>
      </c>
      <c r="Q9" s="13">
        <v>6592813</v>
      </c>
      <c r="R9" s="13">
        <v>0</v>
      </c>
      <c r="S9" s="13">
        <v>0</v>
      </c>
      <c r="T9" s="13">
        <v>4277121</v>
      </c>
      <c r="U9" s="13">
        <v>12127229</v>
      </c>
      <c r="V9" s="13">
        <v>1612810</v>
      </c>
      <c r="W9" s="13">
        <v>0</v>
      </c>
      <c r="X9" s="13">
        <v>2857389</v>
      </c>
      <c r="Y9" s="13">
        <v>3757119</v>
      </c>
      <c r="Z9" s="13">
        <v>0</v>
      </c>
      <c r="AA9" s="13">
        <v>4455385</v>
      </c>
      <c r="AB9" s="13">
        <v>272598</v>
      </c>
      <c r="AC9" s="13">
        <v>16117247</v>
      </c>
      <c r="AD9" s="13">
        <v>0</v>
      </c>
      <c r="AE9" s="19"/>
      <c r="AF9" s="13">
        <v>9346</v>
      </c>
      <c r="AG9" s="13">
        <v>962267</v>
      </c>
      <c r="AH9" s="13">
        <v>556071</v>
      </c>
      <c r="AI9" s="13">
        <v>1007862</v>
      </c>
      <c r="AJ9" s="13">
        <v>338107</v>
      </c>
      <c r="AK9" s="13">
        <v>196466</v>
      </c>
      <c r="AL9" s="13">
        <v>1059</v>
      </c>
      <c r="AM9" s="13">
        <v>281446</v>
      </c>
      <c r="AN9" s="13">
        <v>4311067</v>
      </c>
      <c r="AO9" s="13">
        <v>421462</v>
      </c>
      <c r="AP9" s="13">
        <v>8993515</v>
      </c>
      <c r="AQ9" s="13">
        <v>1800</v>
      </c>
      <c r="AR9" s="13">
        <v>193798</v>
      </c>
      <c r="AS9" s="13">
        <v>3118053</v>
      </c>
      <c r="AT9" s="13">
        <v>0</v>
      </c>
      <c r="AU9" s="13">
        <v>133634</v>
      </c>
      <c r="AV9" s="13">
        <v>208431</v>
      </c>
      <c r="AW9" s="13">
        <v>1368696</v>
      </c>
      <c r="AX9" s="13">
        <v>1252350</v>
      </c>
      <c r="AY9" s="13">
        <v>136869</v>
      </c>
      <c r="AZ9" s="13">
        <v>0</v>
      </c>
      <c r="BA9" s="13">
        <v>83825</v>
      </c>
      <c r="BB9" s="13">
        <v>0</v>
      </c>
      <c r="BC9" s="13">
        <v>21178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3C98-33DC-4D1F-8767-FF813F5FA85D}">
  <sheetPr codeName="Sheet4"/>
  <dimension ref="A1:BD9"/>
  <sheetViews>
    <sheetView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59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20211996</v>
      </c>
      <c r="D4" s="13">
        <v>0</v>
      </c>
      <c r="E4" s="13">
        <v>0</v>
      </c>
      <c r="F4" s="13">
        <v>4385690</v>
      </c>
      <c r="G4" s="14"/>
      <c r="H4" s="13">
        <v>42349</v>
      </c>
      <c r="I4" s="13">
        <v>2582258</v>
      </c>
      <c r="J4" s="13">
        <v>2008848</v>
      </c>
      <c r="K4" s="13">
        <v>501788</v>
      </c>
      <c r="L4" s="13">
        <v>3742127</v>
      </c>
      <c r="M4" s="13">
        <v>42936</v>
      </c>
      <c r="N4" s="13">
        <v>77211</v>
      </c>
      <c r="O4" s="13">
        <v>693466</v>
      </c>
      <c r="P4" s="13">
        <v>436078</v>
      </c>
      <c r="Q4" s="13">
        <v>1946355</v>
      </c>
      <c r="R4" s="13">
        <v>0</v>
      </c>
      <c r="S4" s="13">
        <v>0</v>
      </c>
      <c r="T4" s="13">
        <v>60208</v>
      </c>
      <c r="U4" s="13">
        <v>2810214</v>
      </c>
      <c r="V4" s="13">
        <v>402545</v>
      </c>
      <c r="W4" s="13">
        <v>0</v>
      </c>
      <c r="X4" s="13">
        <v>698699</v>
      </c>
      <c r="Y4" s="13">
        <v>1232756</v>
      </c>
      <c r="Z4" s="13">
        <v>0</v>
      </c>
      <c r="AA4" s="13">
        <v>2310884</v>
      </c>
      <c r="AB4" s="13">
        <v>25238</v>
      </c>
      <c r="AC4" s="13">
        <v>4328625</v>
      </c>
      <c r="AD4" s="13">
        <v>0</v>
      </c>
      <c r="AE4" s="19"/>
      <c r="AF4" s="13">
        <v>4536</v>
      </c>
      <c r="AG4" s="13">
        <v>244959</v>
      </c>
      <c r="AH4" s="13">
        <v>136729</v>
      </c>
      <c r="AI4" s="13">
        <v>264073</v>
      </c>
      <c r="AJ4" s="13">
        <v>64700</v>
      </c>
      <c r="AK4" s="13">
        <v>57391</v>
      </c>
      <c r="AL4" s="13">
        <v>296</v>
      </c>
      <c r="AM4" s="13">
        <v>86663</v>
      </c>
      <c r="AN4" s="13">
        <v>1226520</v>
      </c>
      <c r="AO4" s="13">
        <v>121169</v>
      </c>
      <c r="AP4" s="13">
        <v>2264327</v>
      </c>
      <c r="AQ4" s="13">
        <v>24483</v>
      </c>
      <c r="AR4" s="13">
        <v>50449</v>
      </c>
      <c r="AS4" s="13">
        <v>892045</v>
      </c>
      <c r="AT4" s="13">
        <v>0</v>
      </c>
      <c r="AU4" s="13">
        <v>25182</v>
      </c>
      <c r="AV4" s="13">
        <v>32308</v>
      </c>
      <c r="AW4" s="13">
        <v>410878</v>
      </c>
      <c r="AX4" s="13">
        <v>319975</v>
      </c>
      <c r="AY4" s="13">
        <v>35951</v>
      </c>
      <c r="AZ4" s="13">
        <v>0</v>
      </c>
      <c r="BA4" s="13">
        <v>20506</v>
      </c>
      <c r="BB4" s="13">
        <v>0</v>
      </c>
      <c r="BC4" s="13">
        <v>8947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45896375</v>
      </c>
      <c r="D5" s="13">
        <v>0</v>
      </c>
      <c r="E5" s="13">
        <v>0</v>
      </c>
      <c r="F5" s="13">
        <v>7904532</v>
      </c>
      <c r="G5" s="14"/>
      <c r="H5" s="13">
        <v>96268</v>
      </c>
      <c r="I5" s="13">
        <v>4723017</v>
      </c>
      <c r="J5" s="13">
        <v>4389921</v>
      </c>
      <c r="K5" s="13">
        <v>912562</v>
      </c>
      <c r="L5" s="13">
        <v>6327330</v>
      </c>
      <c r="M5" s="13">
        <v>74403</v>
      </c>
      <c r="N5" s="13">
        <v>127177</v>
      </c>
      <c r="O5" s="13">
        <v>1175606</v>
      </c>
      <c r="P5" s="13">
        <v>820412</v>
      </c>
      <c r="Q5" s="13">
        <v>3744092</v>
      </c>
      <c r="R5" s="13">
        <v>0</v>
      </c>
      <c r="S5" s="13">
        <v>0</v>
      </c>
      <c r="T5" s="13">
        <v>1184523</v>
      </c>
      <c r="U5" s="13">
        <v>5370207</v>
      </c>
      <c r="V5" s="13">
        <v>737111</v>
      </c>
      <c r="W5" s="13">
        <v>0</v>
      </c>
      <c r="X5" s="13">
        <v>1278881</v>
      </c>
      <c r="Y5" s="13">
        <v>2217363</v>
      </c>
      <c r="Z5" s="13">
        <v>655718</v>
      </c>
      <c r="AA5" s="13">
        <v>4679221</v>
      </c>
      <c r="AB5" s="13">
        <v>26534</v>
      </c>
      <c r="AC5" s="13">
        <v>7330889</v>
      </c>
      <c r="AD5" s="13">
        <v>0</v>
      </c>
      <c r="AE5" s="19"/>
      <c r="AF5" s="13">
        <v>8367</v>
      </c>
      <c r="AG5" s="13">
        <v>384832</v>
      </c>
      <c r="AH5" s="13">
        <v>249327</v>
      </c>
      <c r="AI5" s="13">
        <v>467405</v>
      </c>
      <c r="AJ5" s="13">
        <v>120028</v>
      </c>
      <c r="AK5" s="13">
        <v>99972</v>
      </c>
      <c r="AL5" s="13">
        <v>462</v>
      </c>
      <c r="AM5" s="13">
        <v>155289</v>
      </c>
      <c r="AN5" s="13">
        <v>2023216</v>
      </c>
      <c r="AO5" s="13">
        <v>213662</v>
      </c>
      <c r="AP5" s="13">
        <v>4167640</v>
      </c>
      <c r="AQ5" s="13">
        <v>1032417</v>
      </c>
      <c r="AR5" s="13">
        <v>88690</v>
      </c>
      <c r="AS5" s="13">
        <v>1604409</v>
      </c>
      <c r="AT5" s="13">
        <v>0</v>
      </c>
      <c r="AU5" s="13">
        <v>44154</v>
      </c>
      <c r="AV5" s="13">
        <v>51384</v>
      </c>
      <c r="AW5" s="13">
        <v>712253</v>
      </c>
      <c r="AX5" s="13">
        <v>576212</v>
      </c>
      <c r="AY5" s="13">
        <v>57228</v>
      </c>
      <c r="AZ5" s="13">
        <v>0</v>
      </c>
      <c r="BA5" s="13">
        <v>42051</v>
      </c>
      <c r="BB5" s="13">
        <v>0</v>
      </c>
      <c r="BC5" s="13">
        <v>12813</v>
      </c>
      <c r="BD5" s="13">
        <v>139</v>
      </c>
    </row>
    <row r="6" spans="1:56" ht="15.75" thickBot="1">
      <c r="A6" s="12">
        <v>44434.291666666664</v>
      </c>
      <c r="B6" s="12">
        <v>44434.875</v>
      </c>
      <c r="C6" s="13">
        <v>61357978</v>
      </c>
      <c r="D6" s="13">
        <v>0</v>
      </c>
      <c r="E6" s="13">
        <v>0</v>
      </c>
      <c r="F6" s="13">
        <v>10014154</v>
      </c>
      <c r="G6" s="14"/>
      <c r="H6" s="13">
        <v>128849</v>
      </c>
      <c r="I6" s="13">
        <v>6005437</v>
      </c>
      <c r="J6" s="13">
        <v>6048324</v>
      </c>
      <c r="K6" s="13">
        <v>1154870</v>
      </c>
      <c r="L6" s="13">
        <v>9868155</v>
      </c>
      <c r="M6" s="13">
        <v>88026</v>
      </c>
      <c r="N6" s="13">
        <v>151708</v>
      </c>
      <c r="O6" s="13">
        <v>1545746</v>
      </c>
      <c r="P6" s="13">
        <v>1045268</v>
      </c>
      <c r="Q6" s="13">
        <v>5667224</v>
      </c>
      <c r="R6" s="13">
        <v>0</v>
      </c>
      <c r="S6" s="13">
        <v>0</v>
      </c>
      <c r="T6" s="13">
        <v>3105648</v>
      </c>
      <c r="U6" s="13">
        <v>7362304</v>
      </c>
      <c r="V6" s="13">
        <v>938716</v>
      </c>
      <c r="W6" s="13">
        <v>0</v>
      </c>
      <c r="X6" s="13">
        <v>1622153</v>
      </c>
      <c r="Y6" s="13">
        <v>2873460</v>
      </c>
      <c r="Z6" s="13">
        <v>2132128</v>
      </c>
      <c r="AA6" s="13">
        <v>6107595</v>
      </c>
      <c r="AB6" s="13">
        <v>189153</v>
      </c>
      <c r="AC6" s="13">
        <v>9615876</v>
      </c>
      <c r="AD6" s="13">
        <v>0</v>
      </c>
      <c r="AE6" s="19"/>
      <c r="AF6" s="13">
        <v>10817</v>
      </c>
      <c r="AG6" s="13">
        <v>503767</v>
      </c>
      <c r="AH6" s="13">
        <v>318436</v>
      </c>
      <c r="AI6" s="13">
        <v>578394</v>
      </c>
      <c r="AJ6" s="13">
        <v>153989</v>
      </c>
      <c r="AK6" s="13">
        <v>127700</v>
      </c>
      <c r="AL6" s="13">
        <v>462</v>
      </c>
      <c r="AM6" s="13">
        <v>198065</v>
      </c>
      <c r="AN6" s="13">
        <v>2585505</v>
      </c>
      <c r="AO6" s="13">
        <v>265314</v>
      </c>
      <c r="AP6" s="13">
        <v>5339707</v>
      </c>
      <c r="AQ6" s="13">
        <v>3046136</v>
      </c>
      <c r="AR6" s="13">
        <v>109849</v>
      </c>
      <c r="AS6" s="13">
        <v>2003670</v>
      </c>
      <c r="AT6" s="13">
        <v>0</v>
      </c>
      <c r="AU6" s="13">
        <v>67139</v>
      </c>
      <c r="AV6" s="13">
        <v>70352</v>
      </c>
      <c r="AW6" s="13">
        <v>882209</v>
      </c>
      <c r="AX6" s="13">
        <v>705567</v>
      </c>
      <c r="AY6" s="13">
        <v>73048</v>
      </c>
      <c r="AZ6" s="13">
        <v>0</v>
      </c>
      <c r="BA6" s="13">
        <v>57551</v>
      </c>
      <c r="BB6" s="13">
        <v>1281</v>
      </c>
      <c r="BC6" s="13">
        <v>18088</v>
      </c>
      <c r="BD6" s="13">
        <v>139</v>
      </c>
    </row>
    <row r="7" spans="1:56" ht="15.75" thickBot="1">
      <c r="A7" s="12">
        <v>44434.291666666664</v>
      </c>
      <c r="B7" s="12">
        <v>44434.041666666701</v>
      </c>
      <c r="C7" s="13">
        <v>81980434</v>
      </c>
      <c r="D7" s="13">
        <v>497762</v>
      </c>
      <c r="E7" s="13">
        <v>0</v>
      </c>
      <c r="F7" s="13">
        <v>12826798</v>
      </c>
      <c r="G7" s="2"/>
      <c r="H7" s="13">
        <v>173192</v>
      </c>
      <c r="I7" s="13">
        <v>7720907</v>
      </c>
      <c r="J7" s="13">
        <v>8148780</v>
      </c>
      <c r="K7" s="13">
        <v>1481527</v>
      </c>
      <c r="L7" s="13">
        <v>12495302</v>
      </c>
      <c r="M7" s="13">
        <v>104982</v>
      </c>
      <c r="N7" s="13">
        <v>181469</v>
      </c>
      <c r="O7" s="13">
        <v>1958687</v>
      </c>
      <c r="P7" s="13">
        <v>1402562</v>
      </c>
      <c r="Q7" s="13">
        <v>7816544</v>
      </c>
      <c r="R7" s="13">
        <v>0</v>
      </c>
      <c r="S7" s="13">
        <v>0</v>
      </c>
      <c r="T7" s="13">
        <v>5043006</v>
      </c>
      <c r="U7" s="13">
        <v>9497321</v>
      </c>
      <c r="V7" s="13">
        <v>1203469</v>
      </c>
      <c r="W7" s="13">
        <v>0</v>
      </c>
      <c r="X7" s="13">
        <v>2097441</v>
      </c>
      <c r="Y7" s="13">
        <v>3785338</v>
      </c>
      <c r="Z7" s="13">
        <v>3788048</v>
      </c>
      <c r="AA7" s="13">
        <v>8007702</v>
      </c>
      <c r="AB7" s="13">
        <v>190753</v>
      </c>
      <c r="AC7" s="13">
        <v>11876180</v>
      </c>
      <c r="AD7" s="13">
        <v>0</v>
      </c>
      <c r="AE7" s="19"/>
      <c r="AF7" s="13">
        <v>10848</v>
      </c>
      <c r="AG7" s="13">
        <v>622719</v>
      </c>
      <c r="AH7" s="13">
        <v>407407</v>
      </c>
      <c r="AI7" s="13">
        <v>716204</v>
      </c>
      <c r="AJ7" s="13">
        <v>223277</v>
      </c>
      <c r="AK7" s="13">
        <v>160040</v>
      </c>
      <c r="AL7" s="13">
        <v>462</v>
      </c>
      <c r="AM7" s="13">
        <v>245215</v>
      </c>
      <c r="AN7" s="13">
        <v>3102056</v>
      </c>
      <c r="AO7" s="13">
        <v>325318</v>
      </c>
      <c r="AP7" s="13">
        <v>6922307</v>
      </c>
      <c r="AQ7" s="13">
        <v>4471532</v>
      </c>
      <c r="AR7" s="13">
        <v>130668</v>
      </c>
      <c r="AS7" s="13">
        <v>2515239</v>
      </c>
      <c r="AT7" s="13">
        <v>0</v>
      </c>
      <c r="AU7" s="13">
        <v>101444</v>
      </c>
      <c r="AV7" s="13">
        <v>129986</v>
      </c>
      <c r="AW7" s="13">
        <v>1086903</v>
      </c>
      <c r="AX7" s="13">
        <v>873396</v>
      </c>
      <c r="AY7" s="13">
        <v>87675</v>
      </c>
      <c r="AZ7" s="13">
        <v>0</v>
      </c>
      <c r="BA7" s="13">
        <v>71045</v>
      </c>
      <c r="BB7" s="13">
        <v>1512</v>
      </c>
      <c r="BC7" s="13">
        <v>19087</v>
      </c>
      <c r="BD7" s="13">
        <v>139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113520479</v>
      </c>
      <c r="D9" s="13">
        <v>9767806</v>
      </c>
      <c r="E9" s="13">
        <v>0</v>
      </c>
      <c r="F9" s="13">
        <v>17045003</v>
      </c>
      <c r="G9" s="14"/>
      <c r="H9" s="13">
        <v>218973</v>
      </c>
      <c r="I9" s="13">
        <v>10326275</v>
      </c>
      <c r="J9" s="13">
        <v>11791993</v>
      </c>
      <c r="K9" s="13">
        <v>1976888</v>
      </c>
      <c r="L9" s="13">
        <v>14734128</v>
      </c>
      <c r="M9" s="13">
        <v>132289</v>
      </c>
      <c r="N9" s="13">
        <v>222543</v>
      </c>
      <c r="O9" s="13">
        <v>2428685</v>
      </c>
      <c r="P9" s="13">
        <v>2047143</v>
      </c>
      <c r="Q9" s="13">
        <v>8140269</v>
      </c>
      <c r="R9" s="13">
        <v>0</v>
      </c>
      <c r="S9" s="13">
        <v>0</v>
      </c>
      <c r="T9" s="13">
        <v>5470837</v>
      </c>
      <c r="U9" s="13">
        <v>13092793</v>
      </c>
      <c r="V9" s="13">
        <v>1600717</v>
      </c>
      <c r="W9" s="13">
        <v>0</v>
      </c>
      <c r="X9" s="13">
        <v>2823147</v>
      </c>
      <c r="Y9" s="13">
        <v>5195638</v>
      </c>
      <c r="Z9" s="13">
        <v>7459944</v>
      </c>
      <c r="AA9" s="13">
        <v>8427289</v>
      </c>
      <c r="AB9" s="13">
        <v>191169</v>
      </c>
      <c r="AC9" s="13">
        <v>14269349</v>
      </c>
      <c r="AD9" s="13">
        <v>0</v>
      </c>
      <c r="AE9" s="19"/>
      <c r="AF9" s="13">
        <v>10848</v>
      </c>
      <c r="AG9" s="13">
        <v>756343</v>
      </c>
      <c r="AH9" s="13">
        <v>540402</v>
      </c>
      <c r="AI9" s="13">
        <v>923341</v>
      </c>
      <c r="AJ9" s="13">
        <v>290841</v>
      </c>
      <c r="AK9" s="13">
        <v>201361</v>
      </c>
      <c r="AL9" s="13">
        <v>462</v>
      </c>
      <c r="AM9" s="13">
        <v>312274</v>
      </c>
      <c r="AN9" s="13">
        <v>3690448</v>
      </c>
      <c r="AO9" s="13">
        <v>415749</v>
      </c>
      <c r="AP9" s="13">
        <v>9181021</v>
      </c>
      <c r="AQ9" s="13">
        <v>4645698</v>
      </c>
      <c r="AR9" s="13">
        <v>166427</v>
      </c>
      <c r="AS9" s="13">
        <v>3227832</v>
      </c>
      <c r="AT9" s="13">
        <v>0</v>
      </c>
      <c r="AU9" s="13">
        <v>117888</v>
      </c>
      <c r="AV9" s="13">
        <v>210867</v>
      </c>
      <c r="AW9" s="13">
        <v>1382372</v>
      </c>
      <c r="AX9" s="13">
        <v>1035731</v>
      </c>
      <c r="AY9" s="13">
        <v>107063</v>
      </c>
      <c r="AZ9" s="13">
        <v>0</v>
      </c>
      <c r="BA9" s="13">
        <v>82817</v>
      </c>
      <c r="BB9" s="13">
        <v>1512</v>
      </c>
      <c r="BC9" s="13">
        <v>22896</v>
      </c>
      <c r="BD9" s="13">
        <v>139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B4D2-9D56-4155-8C86-0DA6D664DA29}">
  <sheetPr codeName="Sheet5"/>
  <dimension ref="A1:BD9"/>
  <sheetViews>
    <sheetView workbookViewId="0">
      <selection activeCell="E30" sqref="E30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31362676</v>
      </c>
      <c r="D4" s="13">
        <v>5958685</v>
      </c>
      <c r="E4" s="13">
        <v>0</v>
      </c>
      <c r="F4" s="13">
        <v>4251842</v>
      </c>
      <c r="G4" s="14"/>
      <c r="H4" s="13">
        <v>45593</v>
      </c>
      <c r="I4" s="13">
        <v>2589792</v>
      </c>
      <c r="J4" s="13">
        <v>3690468</v>
      </c>
      <c r="K4" s="13">
        <v>514436</v>
      </c>
      <c r="L4" s="13">
        <v>3758052</v>
      </c>
      <c r="M4" s="13">
        <v>41470</v>
      </c>
      <c r="N4" s="13">
        <v>77438</v>
      </c>
      <c r="O4" s="13">
        <v>602264</v>
      </c>
      <c r="P4" s="13">
        <v>699156</v>
      </c>
      <c r="Q4" s="13">
        <v>3375083</v>
      </c>
      <c r="R4" s="13">
        <v>0</v>
      </c>
      <c r="S4" s="13">
        <v>0</v>
      </c>
      <c r="T4" s="13">
        <v>3495618</v>
      </c>
      <c r="U4" s="13">
        <v>3559038</v>
      </c>
      <c r="V4" s="13">
        <v>403283</v>
      </c>
      <c r="W4" s="13">
        <v>0</v>
      </c>
      <c r="X4" s="13">
        <v>693486</v>
      </c>
      <c r="Y4" s="13">
        <v>1327897</v>
      </c>
      <c r="Z4" s="13">
        <v>3316945</v>
      </c>
      <c r="AA4" s="13">
        <v>3418870</v>
      </c>
      <c r="AB4" s="13">
        <v>0</v>
      </c>
      <c r="AC4" s="13">
        <v>4139129</v>
      </c>
      <c r="AD4" s="13">
        <v>0</v>
      </c>
      <c r="AE4" s="19"/>
      <c r="AF4" s="13">
        <v>6449</v>
      </c>
      <c r="AG4" s="13">
        <v>212330</v>
      </c>
      <c r="AH4" s="13">
        <v>137111</v>
      </c>
      <c r="AI4" s="13">
        <v>254588</v>
      </c>
      <c r="AJ4" s="13">
        <v>66856</v>
      </c>
      <c r="AK4" s="13">
        <v>59479</v>
      </c>
      <c r="AL4" s="13">
        <v>0</v>
      </c>
      <c r="AM4" s="13">
        <v>85270</v>
      </c>
      <c r="AN4" s="13">
        <v>1059722</v>
      </c>
      <c r="AO4" s="13">
        <v>120687</v>
      </c>
      <c r="AP4" s="13">
        <v>2270939</v>
      </c>
      <c r="AQ4" s="13">
        <v>3143183</v>
      </c>
      <c r="AR4" s="13">
        <v>51812</v>
      </c>
      <c r="AS4" s="13">
        <v>875549</v>
      </c>
      <c r="AT4" s="13">
        <v>0</v>
      </c>
      <c r="AU4" s="13">
        <v>24323</v>
      </c>
      <c r="AV4" s="13">
        <v>38104</v>
      </c>
      <c r="AW4" s="13">
        <v>374387</v>
      </c>
      <c r="AX4" s="13">
        <v>280970</v>
      </c>
      <c r="AY4" s="13">
        <v>33392</v>
      </c>
      <c r="AZ4" s="13">
        <v>0</v>
      </c>
      <c r="BA4" s="13">
        <v>18471</v>
      </c>
      <c r="BB4" s="13">
        <v>0</v>
      </c>
      <c r="BC4" s="13">
        <v>5700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60919569</v>
      </c>
      <c r="D5" s="13">
        <v>5958685</v>
      </c>
      <c r="E5" s="13">
        <v>0</v>
      </c>
      <c r="F5" s="13">
        <v>7797589</v>
      </c>
      <c r="G5" s="14"/>
      <c r="H5" s="13">
        <v>97855</v>
      </c>
      <c r="I5" s="13">
        <v>4729174</v>
      </c>
      <c r="J5" s="13">
        <v>6927976</v>
      </c>
      <c r="K5" s="13">
        <v>929655</v>
      </c>
      <c r="L5" s="13">
        <v>6164511</v>
      </c>
      <c r="M5" s="13">
        <v>73556</v>
      </c>
      <c r="N5" s="13">
        <v>130684</v>
      </c>
      <c r="O5" s="13">
        <v>1022474</v>
      </c>
      <c r="P5" s="13">
        <v>1629745</v>
      </c>
      <c r="Q5" s="13">
        <v>6352525</v>
      </c>
      <c r="R5" s="13">
        <v>0</v>
      </c>
      <c r="S5" s="13">
        <v>0</v>
      </c>
      <c r="T5" s="13">
        <v>8446161</v>
      </c>
      <c r="U5" s="13">
        <v>6407828</v>
      </c>
      <c r="V5" s="13">
        <v>741750</v>
      </c>
      <c r="W5" s="13">
        <v>0</v>
      </c>
      <c r="X5" s="13">
        <v>1345847</v>
      </c>
      <c r="Y5" s="13">
        <v>1928433</v>
      </c>
      <c r="Z5" s="13">
        <v>6158311</v>
      </c>
      <c r="AA5" s="13">
        <v>6473621</v>
      </c>
      <c r="AB5" s="13">
        <v>352213</v>
      </c>
      <c r="AC5" s="13">
        <v>7181956</v>
      </c>
      <c r="AD5" s="13">
        <v>0</v>
      </c>
      <c r="AE5" s="19"/>
      <c r="AF5" s="13">
        <v>10181</v>
      </c>
      <c r="AG5" s="13">
        <v>383342</v>
      </c>
      <c r="AH5" s="13">
        <v>251260</v>
      </c>
      <c r="AI5" s="13">
        <v>453013</v>
      </c>
      <c r="AJ5" s="13">
        <v>120445</v>
      </c>
      <c r="AK5" s="13">
        <v>102362</v>
      </c>
      <c r="AL5" s="13">
        <v>178</v>
      </c>
      <c r="AM5" s="13">
        <v>158759</v>
      </c>
      <c r="AN5" s="13">
        <v>1829923</v>
      </c>
      <c r="AO5" s="13">
        <v>210051</v>
      </c>
      <c r="AP5" s="13">
        <v>4372185</v>
      </c>
      <c r="AQ5" s="13">
        <v>6107513</v>
      </c>
      <c r="AR5" s="13">
        <v>92726</v>
      </c>
      <c r="AS5" s="13">
        <v>1580402</v>
      </c>
      <c r="AT5" s="13">
        <v>0</v>
      </c>
      <c r="AU5" s="13">
        <v>46429</v>
      </c>
      <c r="AV5" s="13">
        <v>55212</v>
      </c>
      <c r="AW5" s="13">
        <v>647529</v>
      </c>
      <c r="AX5" s="13">
        <v>537432</v>
      </c>
      <c r="AY5" s="13">
        <v>56638</v>
      </c>
      <c r="AZ5" s="13">
        <v>0</v>
      </c>
      <c r="BA5" s="13">
        <v>31312</v>
      </c>
      <c r="BB5" s="13">
        <v>443702</v>
      </c>
      <c r="BC5" s="13">
        <v>8119</v>
      </c>
      <c r="BD5" s="13">
        <v>142</v>
      </c>
    </row>
    <row r="6" spans="1:56" ht="15.75" thickBot="1">
      <c r="A6" s="12">
        <v>44434.291666666664</v>
      </c>
      <c r="B6" s="12">
        <v>44434.875</v>
      </c>
      <c r="C6" s="13">
        <v>78660440</v>
      </c>
      <c r="D6" s="13">
        <v>5958685</v>
      </c>
      <c r="E6" s="13">
        <v>0</v>
      </c>
      <c r="F6" s="13">
        <v>9925035</v>
      </c>
      <c r="G6" s="14"/>
      <c r="H6" s="13">
        <v>127487</v>
      </c>
      <c r="I6" s="13">
        <v>6013763</v>
      </c>
      <c r="J6" s="13">
        <v>9287253</v>
      </c>
      <c r="K6" s="13">
        <v>1178269</v>
      </c>
      <c r="L6" s="13">
        <v>9646947</v>
      </c>
      <c r="M6" s="13">
        <v>88320</v>
      </c>
      <c r="N6" s="13">
        <v>155940</v>
      </c>
      <c r="O6" s="13">
        <v>1391622</v>
      </c>
      <c r="P6" s="13">
        <v>2203731</v>
      </c>
      <c r="Q6" s="13">
        <v>8227824</v>
      </c>
      <c r="R6" s="13">
        <v>0</v>
      </c>
      <c r="S6" s="13">
        <v>0</v>
      </c>
      <c r="T6" s="13">
        <v>12011591</v>
      </c>
      <c r="U6" s="13">
        <v>8188159</v>
      </c>
      <c r="V6" s="13">
        <v>944185</v>
      </c>
      <c r="W6" s="13">
        <v>0</v>
      </c>
      <c r="X6" s="13">
        <v>1899728</v>
      </c>
      <c r="Y6" s="13">
        <v>2331171</v>
      </c>
      <c r="Z6" s="13">
        <v>7819288</v>
      </c>
      <c r="AA6" s="13">
        <v>8529912</v>
      </c>
      <c r="AB6" s="13">
        <v>753115</v>
      </c>
      <c r="AC6" s="13">
        <v>9431035</v>
      </c>
      <c r="AD6" s="13">
        <v>0</v>
      </c>
      <c r="AE6" s="19"/>
      <c r="AF6" s="13">
        <v>11988</v>
      </c>
      <c r="AG6" s="13">
        <v>505675</v>
      </c>
      <c r="AH6" s="13">
        <v>321737</v>
      </c>
      <c r="AI6" s="13">
        <v>570169</v>
      </c>
      <c r="AJ6" s="13">
        <v>154943</v>
      </c>
      <c r="AK6" s="13">
        <v>126154</v>
      </c>
      <c r="AL6" s="13">
        <v>1064</v>
      </c>
      <c r="AM6" s="13">
        <v>202753</v>
      </c>
      <c r="AN6" s="13">
        <v>2375146</v>
      </c>
      <c r="AO6" s="13">
        <v>259568</v>
      </c>
      <c r="AP6" s="13">
        <v>5672479</v>
      </c>
      <c r="AQ6" s="13">
        <v>7914310</v>
      </c>
      <c r="AR6" s="13">
        <v>121843</v>
      </c>
      <c r="AS6" s="13">
        <v>1955747</v>
      </c>
      <c r="AT6" s="13">
        <v>0</v>
      </c>
      <c r="AU6" s="13">
        <v>71863</v>
      </c>
      <c r="AV6" s="13">
        <v>71902</v>
      </c>
      <c r="AW6" s="13">
        <v>829375</v>
      </c>
      <c r="AX6" s="13">
        <v>674526</v>
      </c>
      <c r="AY6" s="13">
        <v>73270</v>
      </c>
      <c r="AZ6" s="13">
        <v>0</v>
      </c>
      <c r="BA6" s="13">
        <v>47136</v>
      </c>
      <c r="BB6" s="13">
        <v>2047285</v>
      </c>
      <c r="BC6" s="13">
        <v>13467</v>
      </c>
      <c r="BD6" s="13">
        <v>142</v>
      </c>
    </row>
    <row r="7" spans="1:56" ht="15.75" thickBot="1">
      <c r="A7" s="12">
        <v>44434.291666666664</v>
      </c>
      <c r="B7" s="12">
        <v>44434.041666666701</v>
      </c>
      <c r="C7" s="13">
        <v>102964870</v>
      </c>
      <c r="D7" s="13">
        <v>5958685</v>
      </c>
      <c r="E7" s="13">
        <v>0</v>
      </c>
      <c r="F7" s="13">
        <v>12761514</v>
      </c>
      <c r="G7" s="2"/>
      <c r="H7" s="13">
        <v>169358</v>
      </c>
      <c r="I7" s="13">
        <v>7741333</v>
      </c>
      <c r="J7" s="13">
        <v>11483220</v>
      </c>
      <c r="K7" s="13">
        <v>1516367</v>
      </c>
      <c r="L7" s="13">
        <v>12305565</v>
      </c>
      <c r="M7" s="13">
        <v>105283</v>
      </c>
      <c r="N7" s="13">
        <v>185704</v>
      </c>
      <c r="O7" s="13">
        <v>1805106</v>
      </c>
      <c r="P7" s="13">
        <v>2971139</v>
      </c>
      <c r="Q7" s="13">
        <v>9903707</v>
      </c>
      <c r="R7" s="13">
        <v>0</v>
      </c>
      <c r="S7" s="13">
        <v>0</v>
      </c>
      <c r="T7" s="13">
        <v>14290662</v>
      </c>
      <c r="U7" s="13">
        <v>10227768</v>
      </c>
      <c r="V7" s="13">
        <v>1208418</v>
      </c>
      <c r="W7" s="13">
        <v>0</v>
      </c>
      <c r="X7" s="13">
        <v>2944790</v>
      </c>
      <c r="Y7" s="13">
        <v>2901658</v>
      </c>
      <c r="Z7" s="13">
        <v>10001289</v>
      </c>
      <c r="AA7" s="13">
        <v>10699481</v>
      </c>
      <c r="AB7" s="13">
        <v>892271</v>
      </c>
      <c r="AC7" s="13">
        <v>11588242</v>
      </c>
      <c r="AD7" s="13">
        <v>0</v>
      </c>
      <c r="AE7" s="19"/>
      <c r="AF7" s="13">
        <v>12242</v>
      </c>
      <c r="AG7" s="13">
        <v>633510</v>
      </c>
      <c r="AH7" s="13">
        <v>412877</v>
      </c>
      <c r="AI7" s="13">
        <v>711889</v>
      </c>
      <c r="AJ7" s="13">
        <v>231259</v>
      </c>
      <c r="AK7" s="13">
        <v>155530</v>
      </c>
      <c r="AL7" s="13">
        <v>1064</v>
      </c>
      <c r="AM7" s="13">
        <v>242052</v>
      </c>
      <c r="AN7" s="13">
        <v>2894516</v>
      </c>
      <c r="AO7" s="13">
        <v>301449</v>
      </c>
      <c r="AP7" s="13">
        <v>7453912</v>
      </c>
      <c r="AQ7" s="13">
        <v>8987339</v>
      </c>
      <c r="AR7" s="13">
        <v>143192</v>
      </c>
      <c r="AS7" s="13">
        <v>2440644</v>
      </c>
      <c r="AT7" s="13">
        <v>0</v>
      </c>
      <c r="AU7" s="13">
        <v>111934</v>
      </c>
      <c r="AV7" s="13">
        <v>126085</v>
      </c>
      <c r="AW7" s="13">
        <v>1036618</v>
      </c>
      <c r="AX7" s="13">
        <v>814997</v>
      </c>
      <c r="AY7" s="13">
        <v>88775</v>
      </c>
      <c r="AZ7" s="13">
        <v>0</v>
      </c>
      <c r="BA7" s="13">
        <v>61168</v>
      </c>
      <c r="BB7" s="13">
        <v>2781491</v>
      </c>
      <c r="BC7" s="13">
        <v>14418</v>
      </c>
      <c r="BD7" s="13">
        <v>142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146307724</v>
      </c>
      <c r="D9" s="13">
        <v>5958685</v>
      </c>
      <c r="E9" s="13">
        <v>0</v>
      </c>
      <c r="F9" s="13">
        <v>17015169</v>
      </c>
      <c r="G9" s="14"/>
      <c r="H9" s="13">
        <v>216630</v>
      </c>
      <c r="I9" s="13">
        <v>10330050</v>
      </c>
      <c r="J9" s="13">
        <v>14593919</v>
      </c>
      <c r="K9" s="13">
        <v>2015412</v>
      </c>
      <c r="L9" s="13">
        <v>14252810</v>
      </c>
      <c r="M9" s="13">
        <v>129494</v>
      </c>
      <c r="N9" s="13">
        <v>215893</v>
      </c>
      <c r="O9" s="13">
        <v>2214285</v>
      </c>
      <c r="P9" s="13">
        <v>4137418</v>
      </c>
      <c r="Q9" s="13">
        <v>10161983</v>
      </c>
      <c r="R9" s="13">
        <v>0</v>
      </c>
      <c r="S9" s="13">
        <v>0</v>
      </c>
      <c r="T9" s="13">
        <v>14778867</v>
      </c>
      <c r="U9" s="13">
        <v>13123070</v>
      </c>
      <c r="V9" s="13">
        <v>1599781</v>
      </c>
      <c r="W9" s="13">
        <v>0</v>
      </c>
      <c r="X9" s="13">
        <v>4662802</v>
      </c>
      <c r="Y9" s="13">
        <v>3888800</v>
      </c>
      <c r="Z9" s="13">
        <v>12449677</v>
      </c>
      <c r="AA9" s="13">
        <v>10913074</v>
      </c>
      <c r="AB9" s="13">
        <v>892271</v>
      </c>
      <c r="AC9" s="13">
        <v>13629558</v>
      </c>
      <c r="AD9" s="13">
        <v>0</v>
      </c>
      <c r="AE9" s="19"/>
      <c r="AF9" s="13">
        <v>12242</v>
      </c>
      <c r="AG9" s="13">
        <v>757869</v>
      </c>
      <c r="AH9" s="13">
        <v>543305</v>
      </c>
      <c r="AI9" s="13">
        <v>915457</v>
      </c>
      <c r="AJ9" s="13">
        <v>302620</v>
      </c>
      <c r="AK9" s="13">
        <v>196314</v>
      </c>
      <c r="AL9" s="13">
        <v>1064</v>
      </c>
      <c r="AM9" s="13">
        <v>270088</v>
      </c>
      <c r="AN9" s="13">
        <v>3407801</v>
      </c>
      <c r="AO9" s="13">
        <v>347944</v>
      </c>
      <c r="AP9" s="13">
        <v>10048073</v>
      </c>
      <c r="AQ9" s="13">
        <v>8988750</v>
      </c>
      <c r="AR9" s="13">
        <v>165856</v>
      </c>
      <c r="AS9" s="13">
        <v>3141362</v>
      </c>
      <c r="AT9" s="13">
        <v>0</v>
      </c>
      <c r="AU9" s="13">
        <v>128531</v>
      </c>
      <c r="AV9" s="13">
        <v>200988</v>
      </c>
      <c r="AW9" s="13">
        <v>1325424</v>
      </c>
      <c r="AX9" s="13">
        <v>972727</v>
      </c>
      <c r="AY9" s="13">
        <v>106856</v>
      </c>
      <c r="AZ9" s="13">
        <v>0</v>
      </c>
      <c r="BA9" s="13">
        <v>73190</v>
      </c>
      <c r="BB9" s="13">
        <v>2781491</v>
      </c>
      <c r="BC9" s="13">
        <v>18207</v>
      </c>
      <c r="BD9" s="13">
        <v>142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4D28-3037-4A4A-B029-38181F9932F1}">
  <sheetPr codeName="Sheet6"/>
  <dimension ref="A1:BD9"/>
  <sheetViews>
    <sheetView topLeftCell="J1"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29155994</v>
      </c>
      <c r="D4" s="13">
        <v>0</v>
      </c>
      <c r="E4" s="13">
        <v>0</v>
      </c>
      <c r="F4" s="13">
        <v>4253570</v>
      </c>
      <c r="G4" s="14"/>
      <c r="H4" s="13">
        <v>15437</v>
      </c>
      <c r="I4" s="13">
        <v>2569834</v>
      </c>
      <c r="J4" s="13">
        <v>3100596</v>
      </c>
      <c r="K4" s="13">
        <v>499764</v>
      </c>
      <c r="L4" s="13">
        <v>2893102</v>
      </c>
      <c r="M4" s="13">
        <v>25549</v>
      </c>
      <c r="N4" s="13">
        <v>24568</v>
      </c>
      <c r="O4" s="13">
        <v>463637</v>
      </c>
      <c r="P4" s="13">
        <v>1176699</v>
      </c>
      <c r="Q4" s="13">
        <v>3149492</v>
      </c>
      <c r="R4" s="13">
        <v>0</v>
      </c>
      <c r="S4" s="13">
        <v>0</v>
      </c>
      <c r="T4" s="13">
        <v>2922036</v>
      </c>
      <c r="U4" s="13">
        <v>3235277</v>
      </c>
      <c r="V4" s="13">
        <v>388443</v>
      </c>
      <c r="W4" s="13">
        <v>0</v>
      </c>
      <c r="X4" s="13">
        <v>1658230</v>
      </c>
      <c r="Y4" s="13">
        <v>611448</v>
      </c>
      <c r="Z4" s="13">
        <v>3451976</v>
      </c>
      <c r="AA4" s="13">
        <v>1446</v>
      </c>
      <c r="AB4" s="13">
        <v>0</v>
      </c>
      <c r="AC4" s="13">
        <v>3503953</v>
      </c>
      <c r="AD4" s="13">
        <v>0</v>
      </c>
      <c r="AE4" s="19"/>
      <c r="AF4" s="13">
        <v>0</v>
      </c>
      <c r="AG4" s="13">
        <v>216718</v>
      </c>
      <c r="AH4" s="13">
        <v>137498</v>
      </c>
      <c r="AI4" s="13">
        <v>180896</v>
      </c>
      <c r="AJ4" s="13">
        <v>70890</v>
      </c>
      <c r="AK4" s="13">
        <v>26137</v>
      </c>
      <c r="AL4" s="13">
        <v>8</v>
      </c>
      <c r="AM4" s="13">
        <v>20027</v>
      </c>
      <c r="AN4" s="13">
        <v>932042</v>
      </c>
      <c r="AO4" s="13">
        <v>45338</v>
      </c>
      <c r="AP4" s="13">
        <v>2409843</v>
      </c>
      <c r="AQ4" s="13">
        <v>0</v>
      </c>
      <c r="AR4" s="13">
        <v>23417</v>
      </c>
      <c r="AS4" s="13">
        <v>626069</v>
      </c>
      <c r="AT4" s="13">
        <v>0</v>
      </c>
      <c r="AU4" s="13">
        <v>13528</v>
      </c>
      <c r="AV4" s="13">
        <v>13050</v>
      </c>
      <c r="AW4" s="13">
        <v>303291</v>
      </c>
      <c r="AX4" s="13">
        <v>318932</v>
      </c>
      <c r="AY4" s="13">
        <v>35036</v>
      </c>
      <c r="AZ4" s="13">
        <v>0</v>
      </c>
      <c r="BA4" s="13">
        <v>18344</v>
      </c>
      <c r="BB4" s="13">
        <v>0</v>
      </c>
      <c r="BC4" s="13">
        <v>4832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52467486</v>
      </c>
      <c r="D5" s="13">
        <v>0</v>
      </c>
      <c r="E5" s="13">
        <v>0</v>
      </c>
      <c r="F5" s="13">
        <v>7798977</v>
      </c>
      <c r="G5" s="14"/>
      <c r="H5" s="13">
        <v>31276</v>
      </c>
      <c r="I5" s="13">
        <v>4703322</v>
      </c>
      <c r="J5" s="13">
        <v>5885386</v>
      </c>
      <c r="K5" s="13">
        <v>913800</v>
      </c>
      <c r="L5" s="13">
        <v>5276580</v>
      </c>
      <c r="M5" s="13">
        <v>48374</v>
      </c>
      <c r="N5" s="13">
        <v>38897</v>
      </c>
      <c r="O5" s="13">
        <v>777259</v>
      </c>
      <c r="P5" s="13">
        <v>2157472</v>
      </c>
      <c r="Q5" s="13">
        <v>5889506</v>
      </c>
      <c r="R5" s="13">
        <v>0</v>
      </c>
      <c r="S5" s="13">
        <v>0</v>
      </c>
      <c r="T5" s="13">
        <v>5749869</v>
      </c>
      <c r="U5" s="13">
        <v>6024840</v>
      </c>
      <c r="V5" s="13">
        <v>716950</v>
      </c>
      <c r="W5" s="13">
        <v>0</v>
      </c>
      <c r="X5" s="13">
        <v>3125972</v>
      </c>
      <c r="Y5" s="13">
        <v>1146130</v>
      </c>
      <c r="Z5" s="13">
        <v>6557749</v>
      </c>
      <c r="AA5" s="13">
        <v>1855967</v>
      </c>
      <c r="AB5" s="13">
        <v>165212</v>
      </c>
      <c r="AC5" s="13">
        <v>6334471</v>
      </c>
      <c r="AD5" s="13">
        <v>0</v>
      </c>
      <c r="AE5" s="19"/>
      <c r="AF5" s="13">
        <v>0</v>
      </c>
      <c r="AG5" s="13">
        <v>347697</v>
      </c>
      <c r="AH5" s="13">
        <v>250544</v>
      </c>
      <c r="AI5" s="13">
        <v>326782</v>
      </c>
      <c r="AJ5" s="13">
        <v>123133</v>
      </c>
      <c r="AK5" s="13">
        <v>56002</v>
      </c>
      <c r="AL5" s="13">
        <v>156</v>
      </c>
      <c r="AM5" s="13">
        <v>39040</v>
      </c>
      <c r="AN5" s="13">
        <v>1557578</v>
      </c>
      <c r="AO5" s="13">
        <v>77900</v>
      </c>
      <c r="AP5" s="13">
        <v>4484869</v>
      </c>
      <c r="AQ5" s="13">
        <v>0</v>
      </c>
      <c r="AR5" s="13">
        <v>44549</v>
      </c>
      <c r="AS5" s="13">
        <v>1127710</v>
      </c>
      <c r="AT5" s="13">
        <v>0</v>
      </c>
      <c r="AU5" s="13">
        <v>26016</v>
      </c>
      <c r="AV5" s="13">
        <v>24482</v>
      </c>
      <c r="AW5" s="13">
        <v>583434</v>
      </c>
      <c r="AX5" s="13">
        <v>473578</v>
      </c>
      <c r="AY5" s="13">
        <v>55726</v>
      </c>
      <c r="AZ5" s="13">
        <v>0</v>
      </c>
      <c r="BA5" s="13">
        <v>30190</v>
      </c>
      <c r="BB5" s="13">
        <v>0</v>
      </c>
      <c r="BC5" s="13">
        <v>6300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66464745</v>
      </c>
      <c r="D6" s="13">
        <v>0</v>
      </c>
      <c r="E6" s="13">
        <v>0</v>
      </c>
      <c r="F6" s="13">
        <v>9926407</v>
      </c>
      <c r="G6" s="14"/>
      <c r="H6" s="13">
        <v>37730</v>
      </c>
      <c r="I6" s="13">
        <v>5972393</v>
      </c>
      <c r="J6" s="13">
        <v>7826731</v>
      </c>
      <c r="K6" s="13">
        <v>1157594</v>
      </c>
      <c r="L6" s="13">
        <v>8505705</v>
      </c>
      <c r="M6" s="13">
        <v>61967</v>
      </c>
      <c r="N6" s="13">
        <v>46396</v>
      </c>
      <c r="O6" s="13">
        <v>1054307</v>
      </c>
      <c r="P6" s="13">
        <v>2751115</v>
      </c>
      <c r="Q6" s="13">
        <v>7789047</v>
      </c>
      <c r="R6" s="13">
        <v>0</v>
      </c>
      <c r="S6" s="13">
        <v>0</v>
      </c>
      <c r="T6" s="13">
        <v>7820839</v>
      </c>
      <c r="U6" s="13">
        <v>7846293</v>
      </c>
      <c r="V6" s="13">
        <v>915789</v>
      </c>
      <c r="W6" s="13">
        <v>0</v>
      </c>
      <c r="X6" s="13">
        <v>4021319</v>
      </c>
      <c r="Y6" s="13">
        <v>1476010</v>
      </c>
      <c r="Z6" s="13">
        <v>8579315</v>
      </c>
      <c r="AA6" s="13">
        <v>3668612</v>
      </c>
      <c r="AB6" s="13">
        <v>561140</v>
      </c>
      <c r="AC6" s="13">
        <v>8296266</v>
      </c>
      <c r="AD6" s="13">
        <v>0</v>
      </c>
      <c r="AE6" s="19"/>
      <c r="AF6" s="13">
        <v>0</v>
      </c>
      <c r="AG6" s="13">
        <v>463630</v>
      </c>
      <c r="AH6" s="13">
        <v>319775</v>
      </c>
      <c r="AI6" s="13">
        <v>420835</v>
      </c>
      <c r="AJ6" s="13">
        <v>152230</v>
      </c>
      <c r="AK6" s="13">
        <v>70631</v>
      </c>
      <c r="AL6" s="13">
        <v>156</v>
      </c>
      <c r="AM6" s="13">
        <v>52728</v>
      </c>
      <c r="AN6" s="13">
        <v>2041350</v>
      </c>
      <c r="AO6" s="13">
        <v>99236</v>
      </c>
      <c r="AP6" s="13">
        <v>5806310</v>
      </c>
      <c r="AQ6" s="13">
        <v>0</v>
      </c>
      <c r="AR6" s="13">
        <v>56607</v>
      </c>
      <c r="AS6" s="13">
        <v>1377236</v>
      </c>
      <c r="AT6" s="13">
        <v>0</v>
      </c>
      <c r="AU6" s="13">
        <v>36176</v>
      </c>
      <c r="AV6" s="13">
        <v>35919</v>
      </c>
      <c r="AW6" s="13">
        <v>736576</v>
      </c>
      <c r="AX6" s="13">
        <v>596503</v>
      </c>
      <c r="AY6" s="13">
        <v>72008</v>
      </c>
      <c r="AZ6" s="13">
        <v>0</v>
      </c>
      <c r="BA6" s="13">
        <v>44068</v>
      </c>
      <c r="BB6" s="13">
        <v>0</v>
      </c>
      <c r="BC6" s="13">
        <v>11447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82827126</v>
      </c>
      <c r="D7" s="13">
        <v>0</v>
      </c>
      <c r="E7" s="13">
        <v>0</v>
      </c>
      <c r="F7" s="13">
        <v>12762552</v>
      </c>
      <c r="G7" s="2"/>
      <c r="H7" s="13">
        <v>47230</v>
      </c>
      <c r="I7" s="13">
        <v>7209530</v>
      </c>
      <c r="J7" s="13">
        <v>8310795</v>
      </c>
      <c r="K7" s="13">
        <v>1447463</v>
      </c>
      <c r="L7" s="13">
        <v>10811331</v>
      </c>
      <c r="M7" s="13">
        <v>77866</v>
      </c>
      <c r="N7" s="13">
        <v>54715</v>
      </c>
      <c r="O7" s="13">
        <v>1316033</v>
      </c>
      <c r="P7" s="13">
        <v>3531300</v>
      </c>
      <c r="Q7" s="13">
        <v>10114630</v>
      </c>
      <c r="R7" s="13">
        <v>0</v>
      </c>
      <c r="S7" s="13">
        <v>0</v>
      </c>
      <c r="T7" s="13">
        <v>9956410</v>
      </c>
      <c r="U7" s="13">
        <v>9990709</v>
      </c>
      <c r="V7" s="13">
        <v>1178864</v>
      </c>
      <c r="W7" s="13">
        <v>0</v>
      </c>
      <c r="X7" s="13">
        <v>5233498</v>
      </c>
      <c r="Y7" s="13">
        <v>1899212</v>
      </c>
      <c r="Z7" s="13">
        <v>10614593</v>
      </c>
      <c r="AA7" s="13">
        <v>5943143</v>
      </c>
      <c r="AB7" s="13">
        <v>696577</v>
      </c>
      <c r="AC7" s="13">
        <v>10128282</v>
      </c>
      <c r="AD7" s="13">
        <v>0</v>
      </c>
      <c r="AE7" s="19"/>
      <c r="AF7" s="13">
        <v>0</v>
      </c>
      <c r="AG7" s="13">
        <v>580299</v>
      </c>
      <c r="AH7" s="13">
        <v>406528</v>
      </c>
      <c r="AI7" s="13">
        <v>535877</v>
      </c>
      <c r="AJ7" s="13">
        <v>200586</v>
      </c>
      <c r="AK7" s="13">
        <v>89827</v>
      </c>
      <c r="AL7" s="13">
        <v>156</v>
      </c>
      <c r="AM7" s="13">
        <v>63754</v>
      </c>
      <c r="AN7" s="13">
        <v>2477911</v>
      </c>
      <c r="AO7" s="13">
        <v>122885</v>
      </c>
      <c r="AP7" s="13">
        <v>7650349</v>
      </c>
      <c r="AQ7" s="13">
        <v>1021</v>
      </c>
      <c r="AR7" s="13">
        <v>70211</v>
      </c>
      <c r="AS7" s="13">
        <v>1729228</v>
      </c>
      <c r="AT7" s="13">
        <v>0</v>
      </c>
      <c r="AU7" s="13">
        <v>82197</v>
      </c>
      <c r="AV7" s="13">
        <v>81991</v>
      </c>
      <c r="AW7" s="13">
        <v>908574</v>
      </c>
      <c r="AX7" s="13">
        <v>784336</v>
      </c>
      <c r="AY7" s="13">
        <v>88558</v>
      </c>
      <c r="AZ7" s="13">
        <v>0</v>
      </c>
      <c r="BA7" s="13">
        <v>56072</v>
      </c>
      <c r="BB7" s="13">
        <v>168</v>
      </c>
      <c r="BC7" s="13">
        <v>12064</v>
      </c>
      <c r="BD7" s="13">
        <v>110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106478136</v>
      </c>
      <c r="D9" s="13">
        <v>0</v>
      </c>
      <c r="E9" s="13">
        <v>0</v>
      </c>
      <c r="F9" s="13">
        <v>17002731</v>
      </c>
      <c r="G9" s="14"/>
      <c r="H9" s="13">
        <v>62360</v>
      </c>
      <c r="I9" s="13">
        <v>9569496</v>
      </c>
      <c r="J9" s="13">
        <v>8310795</v>
      </c>
      <c r="K9" s="13">
        <v>1952929</v>
      </c>
      <c r="L9" s="13">
        <v>12612067</v>
      </c>
      <c r="M9" s="13">
        <v>99351</v>
      </c>
      <c r="N9" s="13">
        <v>64185</v>
      </c>
      <c r="O9" s="13">
        <v>1609223</v>
      </c>
      <c r="P9" s="13">
        <v>4724717</v>
      </c>
      <c r="Q9" s="13">
        <v>11205707</v>
      </c>
      <c r="R9" s="13">
        <v>0</v>
      </c>
      <c r="S9" s="13">
        <v>0</v>
      </c>
      <c r="T9" s="13">
        <v>10017368</v>
      </c>
      <c r="U9" s="13">
        <v>14476743</v>
      </c>
      <c r="V9" s="13">
        <v>1557251</v>
      </c>
      <c r="W9" s="13">
        <v>0</v>
      </c>
      <c r="X9" s="13">
        <v>7046414</v>
      </c>
      <c r="Y9" s="13">
        <v>2568298</v>
      </c>
      <c r="Z9" s="13">
        <v>10762573</v>
      </c>
      <c r="AA9" s="13">
        <v>9581693</v>
      </c>
      <c r="AB9" s="13">
        <v>696577</v>
      </c>
      <c r="AC9" s="13">
        <v>12035213</v>
      </c>
      <c r="AD9" s="13">
        <v>0</v>
      </c>
      <c r="AE9" s="19"/>
      <c r="AF9" s="13">
        <v>0</v>
      </c>
      <c r="AG9" s="13">
        <v>700399</v>
      </c>
      <c r="AH9" s="13">
        <v>536251</v>
      </c>
      <c r="AI9" s="13">
        <v>707743</v>
      </c>
      <c r="AJ9" s="13">
        <v>267543</v>
      </c>
      <c r="AK9" s="13">
        <v>120991</v>
      </c>
      <c r="AL9" s="13">
        <v>156</v>
      </c>
      <c r="AM9" s="13">
        <v>80066</v>
      </c>
      <c r="AN9" s="13">
        <v>2952477</v>
      </c>
      <c r="AO9" s="13">
        <v>161561</v>
      </c>
      <c r="AP9" s="13">
        <v>10386248</v>
      </c>
      <c r="AQ9" s="13">
        <v>1021</v>
      </c>
      <c r="AR9" s="13">
        <v>93284</v>
      </c>
      <c r="AS9" s="13">
        <v>2257204</v>
      </c>
      <c r="AT9" s="13">
        <v>0</v>
      </c>
      <c r="AU9" s="13">
        <v>92559</v>
      </c>
      <c r="AV9" s="13">
        <v>132434</v>
      </c>
      <c r="AW9" s="13">
        <v>1113368</v>
      </c>
      <c r="AX9" s="13">
        <v>932563</v>
      </c>
      <c r="AY9" s="13">
        <v>106256</v>
      </c>
      <c r="AZ9" s="13">
        <v>0</v>
      </c>
      <c r="BA9" s="13">
        <v>66177</v>
      </c>
      <c r="BB9" s="13">
        <v>168</v>
      </c>
      <c r="BC9" s="13">
        <v>16304</v>
      </c>
      <c r="BD9" s="13">
        <v>234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B5E5C-9501-42B0-AA2C-72FFE3C6AE35}">
  <sheetPr codeName="Sheet7"/>
  <dimension ref="A1:BD9"/>
  <sheetViews>
    <sheetView topLeftCell="H1" workbookViewId="0">
      <selection activeCell="X3" sqref="X3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27740589</v>
      </c>
      <c r="D4" s="13">
        <v>0</v>
      </c>
      <c r="E4" s="13">
        <v>0</v>
      </c>
      <c r="F4" s="13">
        <v>4217704</v>
      </c>
      <c r="G4" s="14"/>
      <c r="H4" s="13">
        <v>16341</v>
      </c>
      <c r="I4" s="13">
        <v>2574032</v>
      </c>
      <c r="J4" s="13">
        <v>140147</v>
      </c>
      <c r="K4" s="13">
        <v>504654</v>
      </c>
      <c r="L4" s="13">
        <v>3094365</v>
      </c>
      <c r="M4" s="13">
        <v>22703</v>
      </c>
      <c r="N4" s="13">
        <v>13283</v>
      </c>
      <c r="O4" s="13">
        <v>599386</v>
      </c>
      <c r="P4" s="13">
        <v>1164087</v>
      </c>
      <c r="Q4" s="13">
        <v>544998</v>
      </c>
      <c r="R4" s="13">
        <v>0</v>
      </c>
      <c r="S4" s="13">
        <v>0</v>
      </c>
      <c r="T4" s="13">
        <v>54629</v>
      </c>
      <c r="U4" s="13">
        <v>3655416</v>
      </c>
      <c r="V4" s="13">
        <v>385158</v>
      </c>
      <c r="W4" s="13">
        <v>0</v>
      </c>
      <c r="X4" s="13">
        <v>1801463</v>
      </c>
      <c r="Y4" s="13">
        <v>551625</v>
      </c>
      <c r="Z4" s="13">
        <v>584317</v>
      </c>
      <c r="AA4" s="13">
        <v>3900026</v>
      </c>
      <c r="AB4" s="13">
        <v>0</v>
      </c>
      <c r="AC4" s="13">
        <v>3738161</v>
      </c>
      <c r="AD4" s="13">
        <v>0</v>
      </c>
      <c r="AE4" s="19"/>
      <c r="AF4" s="13">
        <v>0</v>
      </c>
      <c r="AG4" s="13">
        <v>246434</v>
      </c>
      <c r="AH4" s="13">
        <v>138116</v>
      </c>
      <c r="AI4" s="13">
        <v>180112</v>
      </c>
      <c r="AJ4" s="13">
        <v>74761</v>
      </c>
      <c r="AK4" s="13">
        <v>26836</v>
      </c>
      <c r="AL4" s="13">
        <v>202</v>
      </c>
      <c r="AM4" s="13">
        <v>34294</v>
      </c>
      <c r="AN4" s="13">
        <v>954742</v>
      </c>
      <c r="AO4" s="13">
        <v>49088</v>
      </c>
      <c r="AP4" s="13">
        <v>2734251</v>
      </c>
      <c r="AQ4" s="13">
        <v>8171</v>
      </c>
      <c r="AR4" s="13">
        <v>23918</v>
      </c>
      <c r="AS4" s="13">
        <v>663284</v>
      </c>
      <c r="AT4" s="13">
        <v>0</v>
      </c>
      <c r="AU4" s="13">
        <v>39638</v>
      </c>
      <c r="AV4" s="13">
        <v>28312</v>
      </c>
      <c r="AW4" s="13">
        <v>302694</v>
      </c>
      <c r="AX4" s="13">
        <v>345372</v>
      </c>
      <c r="AY4" s="13">
        <v>34984</v>
      </c>
      <c r="AZ4" s="13">
        <v>0</v>
      </c>
      <c r="BA4" s="13">
        <v>22418</v>
      </c>
      <c r="BB4" s="13">
        <v>0</v>
      </c>
      <c r="BC4" s="13">
        <v>6383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51437833</v>
      </c>
      <c r="D5" s="13">
        <v>0</v>
      </c>
      <c r="E5" s="13">
        <v>0</v>
      </c>
      <c r="F5" s="13">
        <v>7733830</v>
      </c>
      <c r="G5" s="14"/>
      <c r="H5" s="13">
        <v>28419</v>
      </c>
      <c r="I5" s="13">
        <v>4694600</v>
      </c>
      <c r="J5" s="13">
        <v>2350827</v>
      </c>
      <c r="K5" s="13">
        <v>942094</v>
      </c>
      <c r="L5" s="13">
        <v>6120437</v>
      </c>
      <c r="M5" s="13">
        <v>41397</v>
      </c>
      <c r="N5" s="13">
        <v>25716</v>
      </c>
      <c r="O5" s="13">
        <v>1131288</v>
      </c>
      <c r="P5" s="13">
        <v>2150206</v>
      </c>
      <c r="Q5" s="13">
        <v>1973540</v>
      </c>
      <c r="R5" s="13">
        <v>0</v>
      </c>
      <c r="S5" s="13">
        <v>0</v>
      </c>
      <c r="T5" s="13">
        <v>1240922</v>
      </c>
      <c r="U5" s="13">
        <v>6261418</v>
      </c>
      <c r="V5" s="13">
        <v>721238</v>
      </c>
      <c r="W5" s="13">
        <v>0</v>
      </c>
      <c r="X5" s="13">
        <v>3287864</v>
      </c>
      <c r="Y5" s="13">
        <v>995831</v>
      </c>
      <c r="Z5" s="13">
        <v>2793006</v>
      </c>
      <c r="AA5" s="13">
        <v>6353439</v>
      </c>
      <c r="AB5" s="13">
        <v>148969</v>
      </c>
      <c r="AC5" s="13">
        <v>7101152</v>
      </c>
      <c r="AD5" s="13">
        <v>0</v>
      </c>
      <c r="AE5" s="19"/>
      <c r="AF5" s="13">
        <v>0</v>
      </c>
      <c r="AG5" s="13">
        <v>438193</v>
      </c>
      <c r="AH5" s="13">
        <v>253962</v>
      </c>
      <c r="AI5" s="13">
        <v>331387</v>
      </c>
      <c r="AJ5" s="13">
        <v>136021</v>
      </c>
      <c r="AK5" s="13">
        <v>49251</v>
      </c>
      <c r="AL5" s="13">
        <v>202</v>
      </c>
      <c r="AM5" s="13">
        <v>58507</v>
      </c>
      <c r="AN5" s="13">
        <v>1744264</v>
      </c>
      <c r="AO5" s="13">
        <v>93275</v>
      </c>
      <c r="AP5" s="13">
        <v>5068459</v>
      </c>
      <c r="AQ5" s="13">
        <v>725523</v>
      </c>
      <c r="AR5" s="13">
        <v>45895</v>
      </c>
      <c r="AS5" s="13">
        <v>1207430</v>
      </c>
      <c r="AT5" s="13">
        <v>0</v>
      </c>
      <c r="AU5" s="13">
        <v>51628</v>
      </c>
      <c r="AV5" s="13">
        <v>44318</v>
      </c>
      <c r="AW5" s="13">
        <v>581175</v>
      </c>
      <c r="AX5" s="13">
        <v>635451</v>
      </c>
      <c r="AY5" s="13">
        <v>62348</v>
      </c>
      <c r="AZ5" s="13">
        <v>0</v>
      </c>
      <c r="BA5" s="13">
        <v>43321</v>
      </c>
      <c r="BB5" s="13">
        <v>0</v>
      </c>
      <c r="BC5" s="13">
        <v>9483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65749661</v>
      </c>
      <c r="D6" s="13">
        <v>0</v>
      </c>
      <c r="E6" s="13">
        <v>0</v>
      </c>
      <c r="F6" s="13">
        <v>9843739</v>
      </c>
      <c r="G6" s="14"/>
      <c r="H6" s="13">
        <v>35677</v>
      </c>
      <c r="I6" s="13">
        <v>5964231</v>
      </c>
      <c r="J6" s="13">
        <v>4338767</v>
      </c>
      <c r="K6" s="13">
        <v>1198128</v>
      </c>
      <c r="L6" s="13">
        <v>10015775</v>
      </c>
      <c r="M6" s="13">
        <v>52658</v>
      </c>
      <c r="N6" s="13">
        <v>31551</v>
      </c>
      <c r="O6" s="13">
        <v>1498148</v>
      </c>
      <c r="P6" s="13">
        <v>2738077</v>
      </c>
      <c r="Q6" s="13">
        <v>3955265</v>
      </c>
      <c r="R6" s="13">
        <v>0</v>
      </c>
      <c r="S6" s="13">
        <v>0</v>
      </c>
      <c r="T6" s="13">
        <v>3157882</v>
      </c>
      <c r="U6" s="13">
        <v>8088088</v>
      </c>
      <c r="V6" s="13">
        <v>915155</v>
      </c>
      <c r="W6" s="13">
        <v>0</v>
      </c>
      <c r="X6" s="13">
        <v>4204209</v>
      </c>
      <c r="Y6" s="13">
        <v>1276584</v>
      </c>
      <c r="Z6" s="13">
        <v>5138487</v>
      </c>
      <c r="AA6" s="13">
        <v>7984805</v>
      </c>
      <c r="AB6" s="13">
        <v>544625</v>
      </c>
      <c r="AC6" s="13">
        <v>9238121</v>
      </c>
      <c r="AD6" s="13">
        <v>0</v>
      </c>
      <c r="AE6" s="19"/>
      <c r="AF6" s="13">
        <v>0</v>
      </c>
      <c r="AG6" s="13">
        <v>568334</v>
      </c>
      <c r="AH6" s="13">
        <v>323826</v>
      </c>
      <c r="AI6" s="13">
        <v>426347</v>
      </c>
      <c r="AJ6" s="13">
        <v>168776</v>
      </c>
      <c r="AK6" s="13">
        <v>59397</v>
      </c>
      <c r="AL6" s="13">
        <v>202</v>
      </c>
      <c r="AM6" s="13">
        <v>73438</v>
      </c>
      <c r="AN6" s="13">
        <v>2282724</v>
      </c>
      <c r="AO6" s="13">
        <v>121993</v>
      </c>
      <c r="AP6" s="13">
        <v>6522659</v>
      </c>
      <c r="AQ6" s="13">
        <v>2349669</v>
      </c>
      <c r="AR6" s="13">
        <v>57871</v>
      </c>
      <c r="AS6" s="13">
        <v>1596155</v>
      </c>
      <c r="AT6" s="13">
        <v>0</v>
      </c>
      <c r="AU6" s="13">
        <v>60294</v>
      </c>
      <c r="AV6" s="13">
        <v>54157</v>
      </c>
      <c r="AW6" s="13">
        <v>729760</v>
      </c>
      <c r="AX6" s="13">
        <v>774949</v>
      </c>
      <c r="AY6" s="13">
        <v>81593</v>
      </c>
      <c r="AZ6" s="13">
        <v>0</v>
      </c>
      <c r="BA6" s="13">
        <v>59714</v>
      </c>
      <c r="BB6" s="13">
        <v>0</v>
      </c>
      <c r="BC6" s="13">
        <v>15019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85753355</v>
      </c>
      <c r="D7" s="13">
        <v>1319429</v>
      </c>
      <c r="E7" s="13">
        <v>0</v>
      </c>
      <c r="F7" s="13">
        <v>12656817</v>
      </c>
      <c r="G7" s="2"/>
      <c r="H7" s="13">
        <v>46490</v>
      </c>
      <c r="I7" s="13">
        <v>7679399</v>
      </c>
      <c r="J7" s="13">
        <v>6427855</v>
      </c>
      <c r="K7" s="13">
        <v>1539701</v>
      </c>
      <c r="L7" s="13">
        <v>12805398</v>
      </c>
      <c r="M7" s="13">
        <v>67161</v>
      </c>
      <c r="N7" s="13">
        <v>41562</v>
      </c>
      <c r="O7" s="13">
        <v>1906114</v>
      </c>
      <c r="P7" s="13">
        <v>3528083</v>
      </c>
      <c r="Q7" s="13">
        <v>6309885</v>
      </c>
      <c r="R7" s="13">
        <v>0</v>
      </c>
      <c r="S7" s="13">
        <v>0</v>
      </c>
      <c r="T7" s="13">
        <v>5236022</v>
      </c>
      <c r="U7" s="13">
        <v>10312308</v>
      </c>
      <c r="V7" s="13">
        <v>1171549</v>
      </c>
      <c r="W7" s="13">
        <v>0</v>
      </c>
      <c r="X7" s="13">
        <v>5460067</v>
      </c>
      <c r="Y7" s="13">
        <v>1674179</v>
      </c>
      <c r="Z7" s="13">
        <v>7286594</v>
      </c>
      <c r="AA7" s="13">
        <v>10162268</v>
      </c>
      <c r="AB7" s="13">
        <v>772584</v>
      </c>
      <c r="AC7" s="13">
        <v>11361833</v>
      </c>
      <c r="AD7" s="13">
        <v>0</v>
      </c>
      <c r="AE7" s="19"/>
      <c r="AF7" s="13">
        <v>0</v>
      </c>
      <c r="AG7" s="13">
        <v>699957</v>
      </c>
      <c r="AH7" s="13">
        <v>414108</v>
      </c>
      <c r="AI7" s="13">
        <v>545634</v>
      </c>
      <c r="AJ7" s="13">
        <v>218974</v>
      </c>
      <c r="AK7" s="13">
        <v>74923</v>
      </c>
      <c r="AL7" s="13">
        <v>202</v>
      </c>
      <c r="AM7" s="13">
        <v>95183</v>
      </c>
      <c r="AN7" s="13">
        <v>2783778</v>
      </c>
      <c r="AO7" s="13">
        <v>167258</v>
      </c>
      <c r="AP7" s="13">
        <v>8479932</v>
      </c>
      <c r="AQ7" s="13">
        <v>2861139</v>
      </c>
      <c r="AR7" s="13">
        <v>71558</v>
      </c>
      <c r="AS7" s="13">
        <v>2150427</v>
      </c>
      <c r="AT7" s="13">
        <v>0</v>
      </c>
      <c r="AU7" s="13">
        <v>80784</v>
      </c>
      <c r="AV7" s="13">
        <v>94919</v>
      </c>
      <c r="AW7" s="13">
        <v>920890</v>
      </c>
      <c r="AX7" s="13">
        <v>969107</v>
      </c>
      <c r="AY7" s="13">
        <v>100157</v>
      </c>
      <c r="AZ7" s="13">
        <v>0</v>
      </c>
      <c r="BA7" s="13">
        <v>73261</v>
      </c>
      <c r="BB7" s="13">
        <v>0</v>
      </c>
      <c r="BC7" s="13">
        <v>16399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113716498</v>
      </c>
      <c r="D9" s="13">
        <v>10929390</v>
      </c>
      <c r="E9" s="13">
        <v>0</v>
      </c>
      <c r="F9" s="13">
        <v>16909268</v>
      </c>
      <c r="G9" s="14"/>
      <c r="H9" s="13">
        <v>90535</v>
      </c>
      <c r="I9" s="13">
        <v>10286921</v>
      </c>
      <c r="J9" s="13">
        <v>7393491</v>
      </c>
      <c r="K9" s="13">
        <v>2042624</v>
      </c>
      <c r="L9" s="13">
        <v>15195834</v>
      </c>
      <c r="M9" s="13">
        <v>90445</v>
      </c>
      <c r="N9" s="13">
        <v>63316</v>
      </c>
      <c r="O9" s="13">
        <v>2396641</v>
      </c>
      <c r="P9" s="13">
        <v>4718964</v>
      </c>
      <c r="Q9" s="13">
        <v>9494197</v>
      </c>
      <c r="R9" s="13">
        <v>0</v>
      </c>
      <c r="S9" s="13">
        <v>0</v>
      </c>
      <c r="T9" s="13">
        <v>5516183</v>
      </c>
      <c r="U9" s="13">
        <v>14329135</v>
      </c>
      <c r="V9" s="13">
        <v>1557710</v>
      </c>
      <c r="W9" s="13">
        <v>0</v>
      </c>
      <c r="X9" s="13">
        <v>7291090</v>
      </c>
      <c r="Y9" s="13">
        <v>2290785</v>
      </c>
      <c r="Z9" s="13">
        <v>11353942</v>
      </c>
      <c r="AA9" s="13">
        <v>10857817</v>
      </c>
      <c r="AB9" s="13">
        <v>773002</v>
      </c>
      <c r="AC9" s="13">
        <v>13783419</v>
      </c>
      <c r="AD9" s="13">
        <v>0</v>
      </c>
      <c r="AE9" s="19"/>
      <c r="AF9" s="13">
        <v>0</v>
      </c>
      <c r="AG9" s="13">
        <v>846860</v>
      </c>
      <c r="AH9" s="13">
        <v>549006</v>
      </c>
      <c r="AI9" s="13">
        <v>760811</v>
      </c>
      <c r="AJ9" s="13">
        <v>288834</v>
      </c>
      <c r="AK9" s="13">
        <v>102830</v>
      </c>
      <c r="AL9" s="13">
        <v>202</v>
      </c>
      <c r="AM9" s="13">
        <v>133135</v>
      </c>
      <c r="AN9" s="13">
        <v>3413503</v>
      </c>
      <c r="AO9" s="13">
        <v>242659</v>
      </c>
      <c r="AP9" s="13">
        <v>11446338</v>
      </c>
      <c r="AQ9" s="13">
        <v>2906954</v>
      </c>
      <c r="AR9" s="13">
        <v>100288</v>
      </c>
      <c r="AS9" s="13">
        <v>3010520</v>
      </c>
      <c r="AT9" s="13">
        <v>0</v>
      </c>
      <c r="AU9" s="13">
        <v>108436</v>
      </c>
      <c r="AV9" s="13">
        <v>163560</v>
      </c>
      <c r="AW9" s="13">
        <v>1202527</v>
      </c>
      <c r="AX9" s="13">
        <v>1170175</v>
      </c>
      <c r="AY9" s="13">
        <v>124102</v>
      </c>
      <c r="AZ9" s="13">
        <v>0</v>
      </c>
      <c r="BA9" s="13">
        <v>86897</v>
      </c>
      <c r="BB9" s="13">
        <v>2214</v>
      </c>
      <c r="BC9" s="13">
        <v>21146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2E047-AA4E-4E9C-A535-7FF7374AA8E5}">
  <sheetPr codeName="Sheet8"/>
  <dimension ref="A1:BD9"/>
  <sheetViews>
    <sheetView topLeftCell="I1"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34961992</v>
      </c>
      <c r="D4" s="13">
        <v>13339129</v>
      </c>
      <c r="E4" s="13">
        <v>0</v>
      </c>
      <c r="F4" s="13">
        <v>4462730</v>
      </c>
      <c r="G4" s="14"/>
      <c r="H4" s="13">
        <v>61947</v>
      </c>
      <c r="I4" s="13">
        <v>2573930</v>
      </c>
      <c r="J4" s="13">
        <v>3792931</v>
      </c>
      <c r="K4" s="13">
        <v>499160</v>
      </c>
      <c r="L4" s="13">
        <v>4828793</v>
      </c>
      <c r="M4" s="13">
        <v>42870</v>
      </c>
      <c r="N4" s="13">
        <v>71157</v>
      </c>
      <c r="O4" s="13">
        <v>646556</v>
      </c>
      <c r="P4" s="13">
        <v>1192295</v>
      </c>
      <c r="Q4" s="13">
        <v>3730676</v>
      </c>
      <c r="R4" s="13">
        <v>0</v>
      </c>
      <c r="S4" s="13">
        <v>0</v>
      </c>
      <c r="T4" s="13">
        <v>3402602</v>
      </c>
      <c r="U4" s="13">
        <v>6877167</v>
      </c>
      <c r="V4" s="13">
        <v>388122</v>
      </c>
      <c r="W4" s="13">
        <v>0</v>
      </c>
      <c r="X4" s="13">
        <v>1804530</v>
      </c>
      <c r="Y4" s="13">
        <v>454851</v>
      </c>
      <c r="Z4" s="13">
        <v>3566975</v>
      </c>
      <c r="AA4" s="13">
        <v>3369951</v>
      </c>
      <c r="AB4" s="13">
        <v>389920</v>
      </c>
      <c r="AC4" s="13">
        <v>4303770</v>
      </c>
      <c r="AD4" s="13">
        <v>0</v>
      </c>
      <c r="AE4" s="19"/>
      <c r="AF4" s="13">
        <v>4700</v>
      </c>
      <c r="AG4" s="13">
        <v>239840</v>
      </c>
      <c r="AH4" s="13">
        <v>142652</v>
      </c>
      <c r="AI4" s="13">
        <v>396211</v>
      </c>
      <c r="AJ4" s="13">
        <v>68072</v>
      </c>
      <c r="AK4" s="13">
        <v>53268</v>
      </c>
      <c r="AL4" s="13">
        <v>418</v>
      </c>
      <c r="AM4" s="13">
        <v>82098</v>
      </c>
      <c r="AN4" s="13">
        <v>1119113</v>
      </c>
      <c r="AO4" s="13">
        <v>128783</v>
      </c>
      <c r="AP4" s="13">
        <v>2862024</v>
      </c>
      <c r="AQ4" s="13">
        <v>3583619</v>
      </c>
      <c r="AR4" s="13">
        <v>62266</v>
      </c>
      <c r="AS4" s="13">
        <v>1079737</v>
      </c>
      <c r="AT4" s="13">
        <v>0</v>
      </c>
      <c r="AU4" s="13">
        <v>32799</v>
      </c>
      <c r="AV4" s="13">
        <v>41935</v>
      </c>
      <c r="AW4" s="13">
        <v>310355</v>
      </c>
      <c r="AX4" s="13">
        <v>312743</v>
      </c>
      <c r="AY4" s="13">
        <v>41076</v>
      </c>
      <c r="AZ4" s="13">
        <v>0</v>
      </c>
      <c r="BA4" s="13">
        <v>27777</v>
      </c>
      <c r="BB4" s="13">
        <v>2891670</v>
      </c>
      <c r="BC4" s="13">
        <v>9827</v>
      </c>
      <c r="BD4" s="13">
        <v>43</v>
      </c>
    </row>
    <row r="5" spans="1:56" ht="15.75" thickBot="1">
      <c r="A5" s="12">
        <v>44434.291666666664</v>
      </c>
      <c r="B5" s="12">
        <v>44434.75</v>
      </c>
      <c r="C5" s="13">
        <v>64672547</v>
      </c>
      <c r="D5" s="13">
        <v>24925524</v>
      </c>
      <c r="E5" s="13">
        <v>0</v>
      </c>
      <c r="F5" s="13">
        <v>8180223</v>
      </c>
      <c r="G5" s="14"/>
      <c r="H5" s="13">
        <v>114912</v>
      </c>
      <c r="I5" s="13">
        <v>4714784</v>
      </c>
      <c r="J5" s="13">
        <v>7120526</v>
      </c>
      <c r="K5" s="13">
        <v>903261</v>
      </c>
      <c r="L5" s="13">
        <v>8258500</v>
      </c>
      <c r="M5" s="13">
        <v>76645</v>
      </c>
      <c r="N5" s="13">
        <v>122025</v>
      </c>
      <c r="O5" s="13">
        <v>1230101</v>
      </c>
      <c r="P5" s="13">
        <v>2180120</v>
      </c>
      <c r="Q5" s="13">
        <v>6769422</v>
      </c>
      <c r="R5" s="13">
        <v>0</v>
      </c>
      <c r="S5" s="13">
        <v>0</v>
      </c>
      <c r="T5" s="13">
        <v>6386664</v>
      </c>
      <c r="U5" s="13">
        <v>12754115</v>
      </c>
      <c r="V5" s="13">
        <v>716606</v>
      </c>
      <c r="W5" s="13">
        <v>0</v>
      </c>
      <c r="X5" s="13">
        <v>3353290</v>
      </c>
      <c r="Y5" s="13">
        <v>812840</v>
      </c>
      <c r="Z5" s="13">
        <v>6883767</v>
      </c>
      <c r="AA5" s="13">
        <v>6639706</v>
      </c>
      <c r="AB5" s="13">
        <v>950430</v>
      </c>
      <c r="AC5" s="13">
        <v>7428309</v>
      </c>
      <c r="AD5" s="13">
        <v>0</v>
      </c>
      <c r="AE5" s="19"/>
      <c r="AF5" s="13">
        <v>8678</v>
      </c>
      <c r="AG5" s="13">
        <v>417369</v>
      </c>
      <c r="AH5" s="13">
        <v>251168</v>
      </c>
      <c r="AI5" s="13">
        <v>714465</v>
      </c>
      <c r="AJ5" s="13">
        <v>118930</v>
      </c>
      <c r="AK5" s="13">
        <v>98984</v>
      </c>
      <c r="AL5" s="13">
        <v>713</v>
      </c>
      <c r="AM5" s="13">
        <v>155850</v>
      </c>
      <c r="AN5" s="13">
        <v>1924509</v>
      </c>
      <c r="AO5" s="13">
        <v>228453</v>
      </c>
      <c r="AP5" s="13">
        <v>4982219</v>
      </c>
      <c r="AQ5" s="13">
        <v>6797565</v>
      </c>
      <c r="AR5" s="13">
        <v>108501</v>
      </c>
      <c r="AS5" s="13">
        <v>1982114</v>
      </c>
      <c r="AT5" s="13">
        <v>0</v>
      </c>
      <c r="AU5" s="13">
        <v>55507</v>
      </c>
      <c r="AV5" s="13">
        <v>71217</v>
      </c>
      <c r="AW5" s="13">
        <v>514973</v>
      </c>
      <c r="AX5" s="13">
        <v>578048</v>
      </c>
      <c r="AY5" s="13">
        <v>67121</v>
      </c>
      <c r="AZ5" s="13">
        <v>0</v>
      </c>
      <c r="BA5" s="13">
        <v>51949</v>
      </c>
      <c r="BB5" s="13">
        <v>6734158</v>
      </c>
      <c r="BC5" s="13">
        <v>15360</v>
      </c>
      <c r="BD5" s="13">
        <v>203</v>
      </c>
    </row>
    <row r="6" spans="1:56" ht="15.75" thickBot="1">
      <c r="A6" s="12">
        <v>44434.291666666664</v>
      </c>
      <c r="B6" s="12">
        <v>44434.875</v>
      </c>
      <c r="C6" s="13">
        <v>82504869</v>
      </c>
      <c r="D6" s="13">
        <v>31533747</v>
      </c>
      <c r="E6" s="13">
        <v>0</v>
      </c>
      <c r="F6" s="13">
        <v>10410684</v>
      </c>
      <c r="G6" s="14"/>
      <c r="H6" s="13">
        <v>146739</v>
      </c>
      <c r="I6" s="13">
        <v>5998519</v>
      </c>
      <c r="J6" s="13">
        <v>9506106</v>
      </c>
      <c r="K6" s="13">
        <v>1163041</v>
      </c>
      <c r="L6" s="13">
        <v>12577533</v>
      </c>
      <c r="M6" s="13">
        <v>91537</v>
      </c>
      <c r="N6" s="13">
        <v>145540</v>
      </c>
      <c r="O6" s="13">
        <v>1654408</v>
      </c>
      <c r="P6" s="13">
        <v>2777569</v>
      </c>
      <c r="Q6" s="13">
        <v>8957170</v>
      </c>
      <c r="R6" s="13">
        <v>0</v>
      </c>
      <c r="S6" s="13">
        <v>0</v>
      </c>
      <c r="T6" s="13">
        <v>8596515</v>
      </c>
      <c r="U6" s="13">
        <v>16832284</v>
      </c>
      <c r="V6" s="13">
        <v>912274</v>
      </c>
      <c r="W6" s="13">
        <v>0</v>
      </c>
      <c r="X6" s="13">
        <v>4279499</v>
      </c>
      <c r="Y6" s="13">
        <v>1069634</v>
      </c>
      <c r="Z6" s="13">
        <v>9279205</v>
      </c>
      <c r="AA6" s="13">
        <v>9106973</v>
      </c>
      <c r="AB6" s="13">
        <v>1570690</v>
      </c>
      <c r="AC6" s="13">
        <v>9859836</v>
      </c>
      <c r="AD6" s="13">
        <v>0</v>
      </c>
      <c r="AE6" s="19"/>
      <c r="AF6" s="13">
        <v>11434</v>
      </c>
      <c r="AG6" s="13">
        <v>546845</v>
      </c>
      <c r="AH6" s="13">
        <v>320786</v>
      </c>
      <c r="AI6" s="13">
        <v>896853</v>
      </c>
      <c r="AJ6" s="13">
        <v>151202</v>
      </c>
      <c r="AK6" s="13">
        <v>122306</v>
      </c>
      <c r="AL6" s="13">
        <v>713</v>
      </c>
      <c r="AM6" s="13">
        <v>202914</v>
      </c>
      <c r="AN6" s="13">
        <v>2518361</v>
      </c>
      <c r="AO6" s="13">
        <v>285208</v>
      </c>
      <c r="AP6" s="13">
        <v>6267319</v>
      </c>
      <c r="AQ6" s="13">
        <v>9169978</v>
      </c>
      <c r="AR6" s="13">
        <v>131661</v>
      </c>
      <c r="AS6" s="13">
        <v>2512165</v>
      </c>
      <c r="AT6" s="13">
        <v>0</v>
      </c>
      <c r="AU6" s="13">
        <v>82011</v>
      </c>
      <c r="AV6" s="13">
        <v>91963</v>
      </c>
      <c r="AW6" s="13">
        <v>674088</v>
      </c>
      <c r="AX6" s="13">
        <v>735267</v>
      </c>
      <c r="AY6" s="13">
        <v>85815</v>
      </c>
      <c r="AZ6" s="13">
        <v>0</v>
      </c>
      <c r="BA6" s="13">
        <v>70131</v>
      </c>
      <c r="BB6" s="13">
        <v>10063543</v>
      </c>
      <c r="BC6" s="13">
        <v>21486</v>
      </c>
      <c r="BD6" s="13">
        <v>203</v>
      </c>
    </row>
    <row r="7" spans="1:56" ht="15.75" thickBot="1">
      <c r="A7" s="12">
        <v>44434.291666666664</v>
      </c>
      <c r="B7" s="12">
        <v>44434.041666666701</v>
      </c>
      <c r="C7" s="13">
        <v>106910123</v>
      </c>
      <c r="D7" s="13">
        <v>39627515</v>
      </c>
      <c r="E7" s="13">
        <v>0</v>
      </c>
      <c r="F7" s="13">
        <v>13384933</v>
      </c>
      <c r="G7" s="2"/>
      <c r="H7" s="13">
        <v>184279</v>
      </c>
      <c r="I7" s="13">
        <v>7715935</v>
      </c>
      <c r="J7" s="13">
        <v>12078733</v>
      </c>
      <c r="K7" s="13">
        <v>1501611</v>
      </c>
      <c r="L7" s="13">
        <v>15661660</v>
      </c>
      <c r="M7" s="13">
        <v>10078</v>
      </c>
      <c r="N7" s="13">
        <v>171264</v>
      </c>
      <c r="O7" s="13">
        <v>2093864</v>
      </c>
      <c r="P7" s="13">
        <v>3582134</v>
      </c>
      <c r="Q7" s="13">
        <v>11466917</v>
      </c>
      <c r="R7" s="13">
        <v>0</v>
      </c>
      <c r="S7" s="13">
        <v>0</v>
      </c>
      <c r="T7" s="13">
        <v>10706677</v>
      </c>
      <c r="U7" s="13">
        <v>21438577</v>
      </c>
      <c r="V7" s="13">
        <v>1175353</v>
      </c>
      <c r="W7" s="13">
        <v>0</v>
      </c>
      <c r="X7" s="13">
        <v>5510311</v>
      </c>
      <c r="Y7" s="13">
        <v>1454229</v>
      </c>
      <c r="Z7" s="13">
        <v>11720228</v>
      </c>
      <c r="AA7" s="13">
        <v>11785151</v>
      </c>
      <c r="AB7" s="13">
        <v>2070044</v>
      </c>
      <c r="AC7" s="13">
        <v>12232171</v>
      </c>
      <c r="AD7" s="13">
        <v>0</v>
      </c>
      <c r="AE7" s="19"/>
      <c r="AF7" s="13">
        <v>11434</v>
      </c>
      <c r="AG7" s="13">
        <v>684666</v>
      </c>
      <c r="AH7" s="13">
        <v>408505</v>
      </c>
      <c r="AI7" s="13">
        <v>1117306</v>
      </c>
      <c r="AJ7" s="13">
        <v>217915</v>
      </c>
      <c r="AK7" s="13">
        <v>153454</v>
      </c>
      <c r="AL7" s="13">
        <v>713</v>
      </c>
      <c r="AM7" s="13">
        <v>254609</v>
      </c>
      <c r="AN7" s="13">
        <v>3066464</v>
      </c>
      <c r="AO7" s="13">
        <v>350325</v>
      </c>
      <c r="AP7" s="13">
        <v>7994207</v>
      </c>
      <c r="AQ7" s="13">
        <v>11769044</v>
      </c>
      <c r="AR7" s="13">
        <v>156393</v>
      </c>
      <c r="AS7" s="13">
        <v>3185218</v>
      </c>
      <c r="AT7" s="13">
        <v>0</v>
      </c>
      <c r="AU7" s="13">
        <v>127048</v>
      </c>
      <c r="AV7" s="13">
        <v>148199</v>
      </c>
      <c r="AW7" s="13">
        <v>819341</v>
      </c>
      <c r="AX7" s="13">
        <v>961905</v>
      </c>
      <c r="AY7" s="13">
        <v>103802</v>
      </c>
      <c r="AZ7" s="13">
        <v>0</v>
      </c>
      <c r="BA7" s="13">
        <v>85247</v>
      </c>
      <c r="BB7" s="13">
        <v>14712362</v>
      </c>
      <c r="BC7" s="13">
        <v>23375</v>
      </c>
      <c r="BD7" s="13">
        <v>203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148644718</v>
      </c>
      <c r="D9" s="13">
        <v>51577310</v>
      </c>
      <c r="E9" s="13">
        <v>0</v>
      </c>
      <c r="F9" s="13">
        <v>17859302</v>
      </c>
      <c r="G9" s="14"/>
      <c r="H9" s="13">
        <v>211770</v>
      </c>
      <c r="I9" s="13">
        <v>9546252</v>
      </c>
      <c r="J9" s="13">
        <v>15701748</v>
      </c>
      <c r="K9" s="13">
        <v>2005326</v>
      </c>
      <c r="L9" s="13">
        <v>18209080</v>
      </c>
      <c r="M9" s="13">
        <v>139899</v>
      </c>
      <c r="N9" s="13">
        <v>214988</v>
      </c>
      <c r="O9" s="13">
        <v>2604859</v>
      </c>
      <c r="P9" s="13">
        <v>4796213</v>
      </c>
      <c r="Q9" s="13">
        <v>14407875</v>
      </c>
      <c r="R9" s="13">
        <v>0</v>
      </c>
      <c r="S9" s="13">
        <v>0</v>
      </c>
      <c r="T9" s="13">
        <v>11131624</v>
      </c>
      <c r="U9" s="13">
        <v>28067341</v>
      </c>
      <c r="V9" s="13">
        <v>1565686</v>
      </c>
      <c r="W9" s="13">
        <v>0</v>
      </c>
      <c r="X9" s="13">
        <v>7360729</v>
      </c>
      <c r="Y9" s="13">
        <v>2048440</v>
      </c>
      <c r="Z9" s="13">
        <v>14576929</v>
      </c>
      <c r="AA9" s="13">
        <v>15356327</v>
      </c>
      <c r="AB9" s="13">
        <v>2070044</v>
      </c>
      <c r="AC9" s="13">
        <v>14940441</v>
      </c>
      <c r="AD9" s="13">
        <v>0</v>
      </c>
      <c r="AE9" s="19"/>
      <c r="AF9" s="13">
        <v>11434</v>
      </c>
      <c r="AG9" s="13">
        <v>822839</v>
      </c>
      <c r="AH9" s="13">
        <v>536504</v>
      </c>
      <c r="AI9" s="13">
        <v>1411529</v>
      </c>
      <c r="AJ9" s="13">
        <v>298314</v>
      </c>
      <c r="AK9" s="13">
        <v>201931</v>
      </c>
      <c r="AL9" s="13">
        <v>713</v>
      </c>
      <c r="AM9" s="13">
        <v>328413</v>
      </c>
      <c r="AN9" s="13">
        <v>3681508</v>
      </c>
      <c r="AO9" s="13">
        <v>447057</v>
      </c>
      <c r="AP9" s="13">
        <v>10688988</v>
      </c>
      <c r="AQ9" s="13">
        <v>15011304</v>
      </c>
      <c r="AR9" s="13">
        <v>193536</v>
      </c>
      <c r="AS9" s="13">
        <v>4206768</v>
      </c>
      <c r="AT9" s="13">
        <v>0</v>
      </c>
      <c r="AU9" s="13">
        <v>142225</v>
      </c>
      <c r="AV9" s="13">
        <v>218530</v>
      </c>
      <c r="AW9" s="13">
        <v>1088781</v>
      </c>
      <c r="AX9" s="13">
        <v>1187824</v>
      </c>
      <c r="AY9" s="13">
        <v>126697</v>
      </c>
      <c r="AZ9" s="13">
        <v>0</v>
      </c>
      <c r="BA9" s="13">
        <v>100295</v>
      </c>
      <c r="BB9" s="13">
        <v>18760471</v>
      </c>
      <c r="BC9" s="13">
        <v>28392</v>
      </c>
      <c r="BD9" s="13">
        <v>203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D34C-D1F3-4198-B9F7-203AE7FD4A48}">
  <sheetPr codeName="Sheet9"/>
  <dimension ref="A1:BD9"/>
  <sheetViews>
    <sheetView topLeftCell="V1" workbookViewId="0">
      <selection activeCell="X3" sqref="X3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41965608</v>
      </c>
      <c r="D4" s="13">
        <v>14641099</v>
      </c>
      <c r="E4" s="13">
        <v>0</v>
      </c>
      <c r="F4" s="13">
        <v>5451963</v>
      </c>
      <c r="G4" s="14"/>
      <c r="H4" s="13">
        <v>8151</v>
      </c>
      <c r="I4" s="13">
        <v>1804185</v>
      </c>
      <c r="J4" s="13">
        <v>3969355</v>
      </c>
      <c r="K4" s="13">
        <v>500316</v>
      </c>
      <c r="L4" s="13">
        <v>5138326</v>
      </c>
      <c r="M4" s="13">
        <v>54128</v>
      </c>
      <c r="N4" s="13">
        <v>79308</v>
      </c>
      <c r="O4" s="13">
        <v>861612</v>
      </c>
      <c r="P4" s="13">
        <v>1189905</v>
      </c>
      <c r="Q4" s="13">
        <v>4253423</v>
      </c>
      <c r="R4" s="13">
        <v>0</v>
      </c>
      <c r="S4" s="13">
        <v>0</v>
      </c>
      <c r="T4" s="13">
        <v>3997690</v>
      </c>
      <c r="U4" s="13">
        <v>7891182</v>
      </c>
      <c r="V4" s="13">
        <v>374598</v>
      </c>
      <c r="W4" s="13">
        <v>0</v>
      </c>
      <c r="X4" s="13">
        <v>1796632</v>
      </c>
      <c r="Y4" s="13">
        <v>503400</v>
      </c>
      <c r="Z4" s="13">
        <v>4701997</v>
      </c>
      <c r="AA4" s="13">
        <v>4691841</v>
      </c>
      <c r="AB4" s="13">
        <v>163819</v>
      </c>
      <c r="AC4" s="13">
        <v>6330327</v>
      </c>
      <c r="AD4" s="13">
        <v>0</v>
      </c>
      <c r="AE4" s="19"/>
      <c r="AF4" s="13">
        <v>4748</v>
      </c>
      <c r="AG4" s="13">
        <v>299896</v>
      </c>
      <c r="AH4" s="13">
        <v>137609</v>
      </c>
      <c r="AI4" s="13">
        <v>451946</v>
      </c>
      <c r="AJ4" s="13">
        <v>77040</v>
      </c>
      <c r="AK4" s="13">
        <v>53449</v>
      </c>
      <c r="AL4" s="13">
        <v>1219</v>
      </c>
      <c r="AM4" s="13">
        <v>95728</v>
      </c>
      <c r="AN4" s="13">
        <v>1439059</v>
      </c>
      <c r="AO4" s="13">
        <v>133139</v>
      </c>
      <c r="AP4" s="13">
        <v>2727180</v>
      </c>
      <c r="AQ4" s="13">
        <v>4139578</v>
      </c>
      <c r="AR4" s="13">
        <v>80826</v>
      </c>
      <c r="AS4" s="13">
        <v>1187676</v>
      </c>
      <c r="AT4" s="13">
        <v>0</v>
      </c>
      <c r="AU4" s="13">
        <v>28990</v>
      </c>
      <c r="AV4" s="13">
        <v>43118</v>
      </c>
      <c r="AW4" s="13">
        <v>356894</v>
      </c>
      <c r="AX4" s="13">
        <v>365640</v>
      </c>
      <c r="AY4" s="13">
        <v>51342</v>
      </c>
      <c r="AZ4" s="13">
        <v>0</v>
      </c>
      <c r="BA4" s="13">
        <v>32136</v>
      </c>
      <c r="BB4" s="13">
        <v>4301030</v>
      </c>
      <c r="BC4" s="13">
        <v>9071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74819338</v>
      </c>
      <c r="D5" s="13">
        <v>27014368</v>
      </c>
      <c r="E5" s="13">
        <v>0</v>
      </c>
      <c r="F5" s="13">
        <v>10006920</v>
      </c>
      <c r="G5" s="14"/>
      <c r="H5" s="13">
        <v>17584</v>
      </c>
      <c r="I5" s="13">
        <v>3305008</v>
      </c>
      <c r="J5" s="13">
        <v>7435826</v>
      </c>
      <c r="K5" s="13">
        <v>924762</v>
      </c>
      <c r="L5" s="13">
        <v>9667966</v>
      </c>
      <c r="M5" s="13">
        <v>101165</v>
      </c>
      <c r="N5" s="13">
        <v>129767</v>
      </c>
      <c r="O5" s="13">
        <v>1705775</v>
      </c>
      <c r="P5" s="13">
        <v>2235949</v>
      </c>
      <c r="Q5" s="13">
        <v>7521620</v>
      </c>
      <c r="R5" s="13">
        <v>0</v>
      </c>
      <c r="S5" s="13">
        <v>0</v>
      </c>
      <c r="T5" s="13">
        <v>7204090</v>
      </c>
      <c r="U5" s="13">
        <v>14421491</v>
      </c>
      <c r="V5" s="13">
        <v>684486</v>
      </c>
      <c r="W5" s="13">
        <v>0</v>
      </c>
      <c r="X5" s="13">
        <v>3311238</v>
      </c>
      <c r="Y5" s="13">
        <v>1061684</v>
      </c>
      <c r="Z5" s="13">
        <v>8720036</v>
      </c>
      <c r="AA5" s="13">
        <v>8714895</v>
      </c>
      <c r="AB5" s="13">
        <v>448703</v>
      </c>
      <c r="AC5" s="13">
        <v>12196889</v>
      </c>
      <c r="AD5" s="13">
        <v>0</v>
      </c>
      <c r="AE5" s="19"/>
      <c r="AF5" s="13">
        <v>9868</v>
      </c>
      <c r="AG5" s="13">
        <v>579099</v>
      </c>
      <c r="AH5" s="13">
        <v>256532</v>
      </c>
      <c r="AI5" s="13">
        <v>829095</v>
      </c>
      <c r="AJ5" s="13">
        <v>138180</v>
      </c>
      <c r="AK5" s="13">
        <v>81948</v>
      </c>
      <c r="AL5" s="13">
        <v>5870</v>
      </c>
      <c r="AM5" s="13">
        <v>177924</v>
      </c>
      <c r="AN5" s="13">
        <v>2691758</v>
      </c>
      <c r="AO5" s="13">
        <v>244000</v>
      </c>
      <c r="AP5" s="13">
        <v>5174514</v>
      </c>
      <c r="AQ5" s="13">
        <v>7783937</v>
      </c>
      <c r="AR5" s="13">
        <v>150068</v>
      </c>
      <c r="AS5" s="13">
        <v>2155805</v>
      </c>
      <c r="AT5" s="13">
        <v>0</v>
      </c>
      <c r="AU5" s="13">
        <v>55354</v>
      </c>
      <c r="AV5" s="13">
        <v>68809</v>
      </c>
      <c r="AW5" s="13">
        <v>648211</v>
      </c>
      <c r="AX5" s="13">
        <v>723608</v>
      </c>
      <c r="AY5" s="13">
        <v>91132</v>
      </c>
      <c r="AZ5" s="13">
        <v>0</v>
      </c>
      <c r="BA5" s="13">
        <v>58550</v>
      </c>
      <c r="BB5" s="13">
        <v>10167071</v>
      </c>
      <c r="BC5" s="13">
        <v>15270</v>
      </c>
      <c r="BD5" s="13">
        <v>139</v>
      </c>
    </row>
    <row r="6" spans="1:56" ht="15.75" thickBot="1">
      <c r="A6" s="12">
        <v>44434.291666666664</v>
      </c>
      <c r="B6" s="12">
        <v>44434.875</v>
      </c>
      <c r="C6" s="13">
        <v>94881482</v>
      </c>
      <c r="D6" s="13">
        <v>34419640</v>
      </c>
      <c r="E6" s="13">
        <v>0</v>
      </c>
      <c r="F6" s="13">
        <v>12740404</v>
      </c>
      <c r="G6" s="14"/>
      <c r="H6" s="13">
        <v>29189</v>
      </c>
      <c r="I6" s="13">
        <v>4201402</v>
      </c>
      <c r="J6" s="13">
        <v>9849651</v>
      </c>
      <c r="K6" s="13">
        <v>1179383</v>
      </c>
      <c r="L6" s="13">
        <v>15583246</v>
      </c>
      <c r="M6" s="13">
        <v>121049</v>
      </c>
      <c r="N6" s="13">
        <v>153281</v>
      </c>
      <c r="O6" s="13">
        <v>2234621</v>
      </c>
      <c r="P6" s="13">
        <v>2841546</v>
      </c>
      <c r="Q6" s="13">
        <v>9741921</v>
      </c>
      <c r="R6" s="13">
        <v>0</v>
      </c>
      <c r="S6" s="13">
        <v>0</v>
      </c>
      <c r="T6" s="13">
        <v>9110887</v>
      </c>
      <c r="U6" s="13">
        <v>18354516</v>
      </c>
      <c r="V6" s="13">
        <v>882901</v>
      </c>
      <c r="W6" s="13">
        <v>0</v>
      </c>
      <c r="X6" s="13">
        <v>4187141</v>
      </c>
      <c r="Y6" s="13">
        <v>1408453</v>
      </c>
      <c r="Z6" s="13">
        <v>11161935</v>
      </c>
      <c r="AA6" s="13">
        <v>11177312</v>
      </c>
      <c r="AB6" s="13">
        <v>1140033</v>
      </c>
      <c r="AC6" s="13">
        <v>15952200</v>
      </c>
      <c r="AD6" s="13">
        <v>0</v>
      </c>
      <c r="AE6" s="19"/>
      <c r="AF6" s="13">
        <v>12964</v>
      </c>
      <c r="AG6" s="13">
        <v>741310</v>
      </c>
      <c r="AH6" s="13">
        <v>327751</v>
      </c>
      <c r="AI6" s="13">
        <v>1020586</v>
      </c>
      <c r="AJ6" s="13">
        <v>189676</v>
      </c>
      <c r="AK6" s="13">
        <v>107688</v>
      </c>
      <c r="AL6" s="13">
        <v>8345</v>
      </c>
      <c r="AM6" s="13">
        <v>227531</v>
      </c>
      <c r="AN6" s="13">
        <v>3468724</v>
      </c>
      <c r="AO6" s="13">
        <v>311491</v>
      </c>
      <c r="AP6" s="13">
        <v>6612941</v>
      </c>
      <c r="AQ6" s="13">
        <v>10048745</v>
      </c>
      <c r="AR6" s="13">
        <v>186034</v>
      </c>
      <c r="AS6" s="13">
        <v>2689385</v>
      </c>
      <c r="AT6" s="13">
        <v>0</v>
      </c>
      <c r="AU6" s="13">
        <v>76746</v>
      </c>
      <c r="AV6" s="13">
        <v>88480</v>
      </c>
      <c r="AW6" s="13">
        <v>819124</v>
      </c>
      <c r="AX6" s="13">
        <v>956037</v>
      </c>
      <c r="AY6" s="13">
        <v>114118</v>
      </c>
      <c r="AZ6" s="13">
        <v>0</v>
      </c>
      <c r="BA6" s="13">
        <v>78951</v>
      </c>
      <c r="BB6" s="13">
        <v>14503973</v>
      </c>
      <c r="BC6" s="13">
        <v>22240</v>
      </c>
      <c r="BD6" s="13">
        <v>353</v>
      </c>
    </row>
    <row r="7" spans="1:56" ht="15.75" thickBot="1">
      <c r="A7" s="12">
        <v>44434.291666666664</v>
      </c>
      <c r="B7" s="12">
        <v>44434.041666666701</v>
      </c>
      <c r="C7" s="13">
        <v>122842887</v>
      </c>
      <c r="D7" s="13">
        <v>44270523</v>
      </c>
      <c r="E7" s="13">
        <v>0</v>
      </c>
      <c r="F7" s="13">
        <v>16384795</v>
      </c>
      <c r="G7" s="2"/>
      <c r="H7" s="13">
        <v>45612</v>
      </c>
      <c r="I7" s="13">
        <v>5412299</v>
      </c>
      <c r="J7" s="13">
        <v>12492315</v>
      </c>
      <c r="K7" s="13">
        <v>1536842</v>
      </c>
      <c r="L7" s="13">
        <v>20125113</v>
      </c>
      <c r="M7" s="13">
        <v>147803</v>
      </c>
      <c r="N7" s="13">
        <v>180893</v>
      </c>
      <c r="O7" s="13">
        <v>2790907</v>
      </c>
      <c r="P7" s="13">
        <v>3675708</v>
      </c>
      <c r="Q7" s="13">
        <v>12207701</v>
      </c>
      <c r="R7" s="13">
        <v>0</v>
      </c>
      <c r="S7" s="13">
        <v>0</v>
      </c>
      <c r="T7" s="13">
        <v>11500383</v>
      </c>
      <c r="U7" s="13">
        <v>22308357</v>
      </c>
      <c r="V7" s="13">
        <v>1142451</v>
      </c>
      <c r="W7" s="13">
        <v>0</v>
      </c>
      <c r="X7" s="13">
        <v>5308085</v>
      </c>
      <c r="Y7" s="13">
        <v>1832904</v>
      </c>
      <c r="Z7" s="13">
        <v>14092968</v>
      </c>
      <c r="AA7" s="13">
        <v>14135516</v>
      </c>
      <c r="AB7" s="13">
        <v>1221331</v>
      </c>
      <c r="AC7" s="13">
        <v>19734898</v>
      </c>
      <c r="AD7" s="13">
        <v>0</v>
      </c>
      <c r="AE7" s="19"/>
      <c r="AF7" s="13">
        <v>13646</v>
      </c>
      <c r="AG7" s="13">
        <v>910099</v>
      </c>
      <c r="AH7" s="13">
        <v>418531</v>
      </c>
      <c r="AI7" s="13">
        <v>1262171</v>
      </c>
      <c r="AJ7" s="13">
        <v>261653</v>
      </c>
      <c r="AK7" s="13">
        <v>139971</v>
      </c>
      <c r="AL7" s="13">
        <v>9335</v>
      </c>
      <c r="AM7" s="13">
        <v>282344</v>
      </c>
      <c r="AN7" s="13">
        <v>4282479</v>
      </c>
      <c r="AO7" s="13">
        <v>395353</v>
      </c>
      <c r="AP7" s="13">
        <v>8586354</v>
      </c>
      <c r="AQ7" s="13">
        <v>12783286</v>
      </c>
      <c r="AR7" s="13">
        <v>223673</v>
      </c>
      <c r="AS7" s="13">
        <v>3357346</v>
      </c>
      <c r="AT7" s="13">
        <v>0</v>
      </c>
      <c r="AU7" s="13">
        <v>130272</v>
      </c>
      <c r="AV7" s="13">
        <v>150083</v>
      </c>
      <c r="AW7" s="13">
        <v>1030823</v>
      </c>
      <c r="AX7" s="13">
        <v>1230687</v>
      </c>
      <c r="AY7" s="13">
        <v>137746</v>
      </c>
      <c r="AZ7" s="13">
        <v>0</v>
      </c>
      <c r="BA7" s="13">
        <v>98088</v>
      </c>
      <c r="BB7" s="13">
        <v>19435503</v>
      </c>
      <c r="BC7" s="13">
        <v>24743</v>
      </c>
      <c r="BD7" s="13">
        <v>381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158553723</v>
      </c>
      <c r="D9" s="13">
        <v>59141251</v>
      </c>
      <c r="E9" s="13">
        <v>0</v>
      </c>
      <c r="F9" s="13">
        <v>21850770</v>
      </c>
      <c r="G9" s="14"/>
      <c r="H9" s="13">
        <v>82283</v>
      </c>
      <c r="I9" s="13">
        <v>7954824</v>
      </c>
      <c r="J9" s="13">
        <v>13483617</v>
      </c>
      <c r="K9" s="13">
        <v>2060860</v>
      </c>
      <c r="L9" s="13">
        <v>23974976</v>
      </c>
      <c r="M9" s="13">
        <v>185694</v>
      </c>
      <c r="N9" s="13">
        <v>222952</v>
      </c>
      <c r="O9" s="13">
        <v>3472319</v>
      </c>
      <c r="P9" s="13">
        <v>4929721</v>
      </c>
      <c r="Q9" s="13">
        <v>12165594</v>
      </c>
      <c r="R9" s="13">
        <v>0</v>
      </c>
      <c r="S9" s="13">
        <v>0</v>
      </c>
      <c r="T9" s="13">
        <v>15729786</v>
      </c>
      <c r="U9" s="13">
        <v>26120902</v>
      </c>
      <c r="V9" s="13">
        <v>1529434</v>
      </c>
      <c r="W9" s="13">
        <v>0</v>
      </c>
      <c r="X9" s="13">
        <v>7123989</v>
      </c>
      <c r="Y9" s="13">
        <v>2501565</v>
      </c>
      <c r="Z9" s="13">
        <v>15272242</v>
      </c>
      <c r="AA9" s="13">
        <v>18357344</v>
      </c>
      <c r="AB9" s="13">
        <v>1221331</v>
      </c>
      <c r="AC9" s="13">
        <v>24055330</v>
      </c>
      <c r="AD9" s="13">
        <v>0</v>
      </c>
      <c r="AE9" s="19"/>
      <c r="AF9" s="13">
        <v>13646</v>
      </c>
      <c r="AG9" s="13">
        <v>1097940</v>
      </c>
      <c r="AH9" s="13">
        <v>554720</v>
      </c>
      <c r="AI9" s="13">
        <v>1573379</v>
      </c>
      <c r="AJ9" s="13">
        <v>339900</v>
      </c>
      <c r="AK9" s="13">
        <v>187850</v>
      </c>
      <c r="AL9" s="13">
        <v>9335</v>
      </c>
      <c r="AM9" s="13">
        <v>370483</v>
      </c>
      <c r="AN9" s="13">
        <v>5292135</v>
      </c>
      <c r="AO9" s="13">
        <v>511188</v>
      </c>
      <c r="AP9" s="13">
        <v>11348702</v>
      </c>
      <c r="AQ9" s="13">
        <v>13159972</v>
      </c>
      <c r="AR9" s="13">
        <v>277428</v>
      </c>
      <c r="AS9" s="13">
        <v>4343862</v>
      </c>
      <c r="AT9" s="13">
        <v>0</v>
      </c>
      <c r="AU9" s="13">
        <v>147152</v>
      </c>
      <c r="AV9" s="13">
        <v>242584</v>
      </c>
      <c r="AW9" s="13">
        <v>1301661</v>
      </c>
      <c r="AX9" s="13">
        <v>1510031</v>
      </c>
      <c r="AY9" s="13">
        <v>170309</v>
      </c>
      <c r="AZ9" s="13">
        <v>0</v>
      </c>
      <c r="BA9" s="13">
        <v>118728</v>
      </c>
      <c r="BB9" s="13">
        <v>25449079</v>
      </c>
      <c r="BC9" s="13">
        <v>31489</v>
      </c>
      <c r="BD9" s="13">
        <v>402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F0AF-5461-4477-B8E5-62CE20500EA3}">
  <sheetPr codeName="Sheet10"/>
  <dimension ref="A1:BD9"/>
  <sheetViews>
    <sheetView topLeftCell="M1" workbookViewId="0">
      <selection activeCell="X3" sqref="X3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44331922</v>
      </c>
      <c r="D4" s="13">
        <v>14353316</v>
      </c>
      <c r="E4" s="13">
        <v>0</v>
      </c>
      <c r="F4" s="13">
        <v>6799920</v>
      </c>
      <c r="G4" s="14"/>
      <c r="H4" s="13">
        <v>61657</v>
      </c>
      <c r="I4" s="13">
        <v>2590699</v>
      </c>
      <c r="J4" s="13">
        <v>3957611</v>
      </c>
      <c r="K4" s="13">
        <v>502570</v>
      </c>
      <c r="L4" s="13">
        <v>7799059</v>
      </c>
      <c r="M4" s="13">
        <v>60171</v>
      </c>
      <c r="N4" s="13">
        <v>88383</v>
      </c>
      <c r="O4" s="13">
        <v>1049071</v>
      </c>
      <c r="P4" s="13">
        <v>1216262</v>
      </c>
      <c r="Q4" s="13">
        <v>4645763</v>
      </c>
      <c r="R4" s="13">
        <v>0</v>
      </c>
      <c r="S4" s="13">
        <v>735396</v>
      </c>
      <c r="T4" s="13">
        <v>4257653</v>
      </c>
      <c r="U4" s="13">
        <v>7541579</v>
      </c>
      <c r="V4" s="13">
        <v>357049</v>
      </c>
      <c r="W4" s="13">
        <v>0</v>
      </c>
      <c r="X4" s="13">
        <v>1868866</v>
      </c>
      <c r="Y4" s="13">
        <v>651919</v>
      </c>
      <c r="Z4" s="13">
        <v>4680935</v>
      </c>
      <c r="AA4" s="13">
        <v>4276939</v>
      </c>
      <c r="AB4" s="13">
        <v>435478</v>
      </c>
      <c r="AC4" s="13">
        <v>7463958</v>
      </c>
      <c r="AD4" s="13">
        <v>0</v>
      </c>
      <c r="AE4" s="19"/>
      <c r="AF4" s="13">
        <v>5224</v>
      </c>
      <c r="AG4" s="13">
        <v>333002</v>
      </c>
      <c r="AH4" s="13">
        <v>142737</v>
      </c>
      <c r="AI4" s="13">
        <v>460629</v>
      </c>
      <c r="AJ4" s="13">
        <v>92426</v>
      </c>
      <c r="AK4" s="13">
        <v>65820</v>
      </c>
      <c r="AL4" s="13">
        <v>4054</v>
      </c>
      <c r="AM4" s="13">
        <v>94704</v>
      </c>
      <c r="AN4" s="13">
        <v>1583203</v>
      </c>
      <c r="AO4" s="13">
        <v>150729</v>
      </c>
      <c r="AP4" s="13">
        <v>2827290</v>
      </c>
      <c r="AQ4" s="13">
        <v>3798568</v>
      </c>
      <c r="AR4" s="13">
        <v>86821</v>
      </c>
      <c r="AS4" s="13">
        <v>1271304</v>
      </c>
      <c r="AT4" s="13">
        <v>0</v>
      </c>
      <c r="AU4" s="13">
        <v>35031</v>
      </c>
      <c r="AV4" s="13">
        <v>43382</v>
      </c>
      <c r="AW4" s="13">
        <v>403645</v>
      </c>
      <c r="AX4" s="13">
        <v>402487</v>
      </c>
      <c r="AY4" s="13">
        <v>64182</v>
      </c>
      <c r="AZ4" s="13">
        <v>0</v>
      </c>
      <c r="BA4" s="13">
        <v>33422</v>
      </c>
      <c r="BB4" s="13">
        <v>6157823</v>
      </c>
      <c r="BC4" s="13">
        <v>10414</v>
      </c>
      <c r="BD4" s="13">
        <v>389</v>
      </c>
    </row>
    <row r="5" spans="1:56" ht="15.75" thickBot="1">
      <c r="A5" s="12">
        <v>44434.291666666664</v>
      </c>
      <c r="B5" s="12">
        <v>44434.75</v>
      </c>
      <c r="C5" s="13">
        <v>88218050</v>
      </c>
      <c r="D5" s="13">
        <v>26163433</v>
      </c>
      <c r="E5" s="13">
        <v>0</v>
      </c>
      <c r="F5" s="13">
        <v>12505898</v>
      </c>
      <c r="G5" s="14"/>
      <c r="H5" s="13">
        <v>112919</v>
      </c>
      <c r="I5" s="13">
        <v>4756866</v>
      </c>
      <c r="J5" s="13">
        <v>7459269</v>
      </c>
      <c r="K5" s="13">
        <v>955947</v>
      </c>
      <c r="L5" s="13">
        <v>14356198</v>
      </c>
      <c r="M5" s="13">
        <v>108171</v>
      </c>
      <c r="N5" s="13">
        <v>141874</v>
      </c>
      <c r="O5" s="13">
        <v>1883205</v>
      </c>
      <c r="P5" s="13">
        <v>2241234</v>
      </c>
      <c r="Q5" s="13">
        <v>8205362</v>
      </c>
      <c r="R5" s="13">
        <v>0</v>
      </c>
      <c r="S5" s="13">
        <v>4412714</v>
      </c>
      <c r="T5" s="13">
        <v>7853823</v>
      </c>
      <c r="U5" s="13">
        <v>14439850</v>
      </c>
      <c r="V5" s="13">
        <v>668905</v>
      </c>
      <c r="W5" s="13">
        <v>0</v>
      </c>
      <c r="X5" s="13">
        <v>3418986</v>
      </c>
      <c r="Y5" s="13">
        <v>1222329</v>
      </c>
      <c r="Z5" s="13">
        <v>8270211</v>
      </c>
      <c r="AA5" s="13">
        <v>7468401</v>
      </c>
      <c r="AB5" s="13">
        <v>587925</v>
      </c>
      <c r="AC5" s="13">
        <v>13308119</v>
      </c>
      <c r="AD5" s="13">
        <v>0</v>
      </c>
      <c r="AE5" s="19"/>
      <c r="AF5" s="13">
        <v>8930</v>
      </c>
      <c r="AG5" s="13">
        <v>608329</v>
      </c>
      <c r="AH5" s="13">
        <v>261959</v>
      </c>
      <c r="AI5" s="13">
        <v>842219</v>
      </c>
      <c r="AJ5" s="13">
        <v>172948</v>
      </c>
      <c r="AK5" s="13">
        <v>119462</v>
      </c>
      <c r="AL5" s="13">
        <v>7872</v>
      </c>
      <c r="AM5" s="13">
        <v>180379</v>
      </c>
      <c r="AN5" s="13">
        <v>2838299</v>
      </c>
      <c r="AO5" s="13">
        <v>277075</v>
      </c>
      <c r="AP5" s="13">
        <v>5386956</v>
      </c>
      <c r="AQ5" s="13">
        <v>6950578</v>
      </c>
      <c r="AR5" s="13">
        <v>149403</v>
      </c>
      <c r="AS5" s="13">
        <v>2287500</v>
      </c>
      <c r="AT5" s="13">
        <v>0</v>
      </c>
      <c r="AU5" s="13">
        <v>59713</v>
      </c>
      <c r="AV5" s="13">
        <v>70776</v>
      </c>
      <c r="AW5" s="13">
        <v>723532</v>
      </c>
      <c r="AX5" s="13">
        <v>785514</v>
      </c>
      <c r="AY5" s="13">
        <v>105974</v>
      </c>
      <c r="AZ5" s="13">
        <v>0</v>
      </c>
      <c r="BA5" s="13">
        <v>57913</v>
      </c>
      <c r="BB5" s="13">
        <v>10788809</v>
      </c>
      <c r="BC5" s="13">
        <v>16377</v>
      </c>
      <c r="BD5" s="13">
        <v>602</v>
      </c>
    </row>
    <row r="6" spans="1:56" ht="15.75" thickBot="1">
      <c r="A6" s="12">
        <v>44434.291666666664</v>
      </c>
      <c r="B6" s="12">
        <v>44434.875</v>
      </c>
      <c r="C6" s="13">
        <v>114575745</v>
      </c>
      <c r="D6" s="13">
        <v>32575069</v>
      </c>
      <c r="E6" s="13">
        <v>0</v>
      </c>
      <c r="F6" s="13">
        <v>15929801</v>
      </c>
      <c r="G6" s="14"/>
      <c r="H6" s="13">
        <v>140316</v>
      </c>
      <c r="I6" s="13">
        <v>6059761</v>
      </c>
      <c r="J6" s="13">
        <v>9826208</v>
      </c>
      <c r="K6" s="13">
        <v>1226633</v>
      </c>
      <c r="L6" s="13">
        <v>20881550</v>
      </c>
      <c r="M6" s="13">
        <v>129778</v>
      </c>
      <c r="N6" s="13">
        <v>165204</v>
      </c>
      <c r="O6" s="13">
        <v>2472123</v>
      </c>
      <c r="P6" s="13">
        <v>2842006</v>
      </c>
      <c r="Q6" s="13">
        <v>10660234</v>
      </c>
      <c r="R6" s="13">
        <v>0</v>
      </c>
      <c r="S6" s="13">
        <v>7301509</v>
      </c>
      <c r="T6" s="13">
        <v>10183308</v>
      </c>
      <c r="U6" s="13">
        <v>18840876</v>
      </c>
      <c r="V6" s="13">
        <v>867162</v>
      </c>
      <c r="W6" s="13">
        <v>0</v>
      </c>
      <c r="X6" s="13">
        <v>4353408</v>
      </c>
      <c r="Y6" s="13">
        <v>1536849</v>
      </c>
      <c r="Z6" s="13">
        <v>10665203</v>
      </c>
      <c r="AA6" s="13">
        <v>9903766</v>
      </c>
      <c r="AB6" s="13">
        <v>994016</v>
      </c>
      <c r="AC6" s="13">
        <v>17243985</v>
      </c>
      <c r="AD6" s="13">
        <v>0</v>
      </c>
      <c r="AE6" s="19"/>
      <c r="AF6" s="13">
        <v>10783</v>
      </c>
      <c r="AG6" s="13">
        <v>783377</v>
      </c>
      <c r="AH6" s="13">
        <v>334885</v>
      </c>
      <c r="AI6" s="13">
        <v>1059006</v>
      </c>
      <c r="AJ6" s="13">
        <v>222545</v>
      </c>
      <c r="AK6" s="13">
        <v>146095</v>
      </c>
      <c r="AL6" s="13">
        <v>10543</v>
      </c>
      <c r="AM6" s="13">
        <v>230893</v>
      </c>
      <c r="AN6" s="13">
        <v>3672622</v>
      </c>
      <c r="AO6" s="13">
        <v>349178</v>
      </c>
      <c r="AP6" s="13">
        <v>6869472</v>
      </c>
      <c r="AQ6" s="13">
        <v>8894950</v>
      </c>
      <c r="AR6" s="13">
        <v>183741</v>
      </c>
      <c r="AS6" s="13">
        <v>2899002</v>
      </c>
      <c r="AT6" s="13">
        <v>0</v>
      </c>
      <c r="AU6" s="13">
        <v>85807</v>
      </c>
      <c r="AV6" s="13">
        <v>89468</v>
      </c>
      <c r="AW6" s="13">
        <v>917976</v>
      </c>
      <c r="AX6" s="13">
        <v>1000465</v>
      </c>
      <c r="AY6" s="13">
        <v>132637</v>
      </c>
      <c r="AZ6" s="13">
        <v>0</v>
      </c>
      <c r="BA6" s="13">
        <v>81768</v>
      </c>
      <c r="BB6" s="13">
        <v>14531259</v>
      </c>
      <c r="BC6" s="13">
        <v>23530</v>
      </c>
      <c r="BD6" s="13">
        <v>703</v>
      </c>
    </row>
    <row r="7" spans="1:56" ht="15.75" thickBot="1">
      <c r="A7" s="12">
        <v>44434.291666666664</v>
      </c>
      <c r="B7" s="12">
        <v>44434.041666666701</v>
      </c>
      <c r="C7" s="13">
        <v>149566838</v>
      </c>
      <c r="D7" s="13">
        <v>40754978</v>
      </c>
      <c r="E7" s="13">
        <v>0</v>
      </c>
      <c r="F7" s="13">
        <v>20494969</v>
      </c>
      <c r="G7" s="2"/>
      <c r="H7" s="13">
        <v>167133</v>
      </c>
      <c r="I7" s="13">
        <v>7805896</v>
      </c>
      <c r="J7" s="13">
        <v>12368297</v>
      </c>
      <c r="K7" s="13">
        <v>1596804</v>
      </c>
      <c r="L7" s="13">
        <v>25757581</v>
      </c>
      <c r="M7" s="13">
        <v>156335</v>
      </c>
      <c r="N7" s="13">
        <v>194142</v>
      </c>
      <c r="O7" s="13">
        <v>3079554</v>
      </c>
      <c r="P7" s="13">
        <v>3661016</v>
      </c>
      <c r="Q7" s="13">
        <v>13372441</v>
      </c>
      <c r="R7" s="13">
        <v>0</v>
      </c>
      <c r="S7" s="13">
        <v>9277759</v>
      </c>
      <c r="T7" s="13">
        <v>12785858</v>
      </c>
      <c r="U7" s="13">
        <v>23773321</v>
      </c>
      <c r="V7" s="13">
        <v>1135881</v>
      </c>
      <c r="W7" s="13">
        <v>0</v>
      </c>
      <c r="X7" s="13">
        <v>5585048</v>
      </c>
      <c r="Y7" s="13">
        <v>1981837</v>
      </c>
      <c r="Z7" s="13">
        <v>13519522</v>
      </c>
      <c r="AA7" s="13">
        <v>12710549</v>
      </c>
      <c r="AB7" s="13">
        <v>1132101</v>
      </c>
      <c r="AC7" s="13">
        <v>21276026</v>
      </c>
      <c r="AD7" s="13">
        <v>0</v>
      </c>
      <c r="AE7" s="19"/>
      <c r="AF7" s="13">
        <v>11033</v>
      </c>
      <c r="AG7" s="13">
        <v>962107</v>
      </c>
      <c r="AH7" s="13">
        <v>427546</v>
      </c>
      <c r="AI7" s="13">
        <v>1296187</v>
      </c>
      <c r="AJ7" s="13">
        <v>292806</v>
      </c>
      <c r="AK7" s="13">
        <v>176869</v>
      </c>
      <c r="AL7" s="13">
        <v>12086</v>
      </c>
      <c r="AM7" s="13">
        <v>287153</v>
      </c>
      <c r="AN7" s="13">
        <v>4563491</v>
      </c>
      <c r="AO7" s="13">
        <v>432033</v>
      </c>
      <c r="AP7" s="13">
        <v>8757640</v>
      </c>
      <c r="AQ7" s="13">
        <v>11513329</v>
      </c>
      <c r="AR7" s="13">
        <v>216231</v>
      </c>
      <c r="AS7" s="13">
        <v>3639828</v>
      </c>
      <c r="AT7" s="13">
        <v>0</v>
      </c>
      <c r="AU7" s="13">
        <v>130096</v>
      </c>
      <c r="AV7" s="13">
        <v>151231</v>
      </c>
      <c r="AW7" s="13">
        <v>1135565</v>
      </c>
      <c r="AX7" s="13">
        <v>1245410</v>
      </c>
      <c r="AY7" s="13">
        <v>160005</v>
      </c>
      <c r="AZ7" s="13">
        <v>0</v>
      </c>
      <c r="BA7" s="13">
        <v>102526</v>
      </c>
      <c r="BB7" s="13">
        <v>19290655</v>
      </c>
      <c r="BC7" s="13">
        <v>28774</v>
      </c>
      <c r="BD7" s="13">
        <v>756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200065680</v>
      </c>
      <c r="D9" s="13">
        <v>52735559</v>
      </c>
      <c r="E9" s="13">
        <v>0</v>
      </c>
      <c r="F9" s="13">
        <v>27341408</v>
      </c>
      <c r="G9" s="14"/>
      <c r="H9" s="13">
        <v>213340</v>
      </c>
      <c r="I9" s="13">
        <v>10447551</v>
      </c>
      <c r="J9" s="13">
        <v>13278538</v>
      </c>
      <c r="K9" s="13">
        <v>2159548</v>
      </c>
      <c r="L9" s="13">
        <v>30036220</v>
      </c>
      <c r="M9" s="13">
        <v>196613</v>
      </c>
      <c r="N9" s="13">
        <v>240707</v>
      </c>
      <c r="O9" s="13">
        <v>3757995</v>
      </c>
      <c r="P9" s="13">
        <v>4663101</v>
      </c>
      <c r="Q9" s="13">
        <v>17094384</v>
      </c>
      <c r="R9" s="13">
        <v>0</v>
      </c>
      <c r="S9" s="13">
        <v>9565200</v>
      </c>
      <c r="T9" s="13">
        <v>15841617</v>
      </c>
      <c r="U9" s="13">
        <v>29526120</v>
      </c>
      <c r="V9" s="13">
        <v>1540061</v>
      </c>
      <c r="W9" s="13">
        <v>0</v>
      </c>
      <c r="X9" s="13">
        <v>7428039</v>
      </c>
      <c r="Y9" s="13">
        <v>2632003</v>
      </c>
      <c r="Z9" s="13">
        <v>16838069</v>
      </c>
      <c r="AA9" s="13">
        <v>13171781</v>
      </c>
      <c r="AB9" s="13">
        <v>1132471</v>
      </c>
      <c r="AC9" s="13">
        <v>25960413</v>
      </c>
      <c r="AD9" s="13">
        <v>0</v>
      </c>
      <c r="AE9" s="19"/>
      <c r="AF9" s="13">
        <v>11033</v>
      </c>
      <c r="AG9" s="13">
        <v>1157294</v>
      </c>
      <c r="AH9" s="13">
        <v>563045</v>
      </c>
      <c r="AI9" s="13">
        <v>1630868</v>
      </c>
      <c r="AJ9" s="13">
        <v>375478</v>
      </c>
      <c r="AK9" s="13">
        <v>233011</v>
      </c>
      <c r="AL9" s="13">
        <v>12122</v>
      </c>
      <c r="AM9" s="13">
        <v>362513</v>
      </c>
      <c r="AN9" s="13">
        <v>5574687</v>
      </c>
      <c r="AO9" s="13">
        <v>552709</v>
      </c>
      <c r="AP9" s="13">
        <v>11522157</v>
      </c>
      <c r="AQ9" s="13">
        <v>14992933</v>
      </c>
      <c r="AR9" s="13">
        <v>272714</v>
      </c>
      <c r="AS9" s="13">
        <v>4615796</v>
      </c>
      <c r="AT9" s="13">
        <v>0</v>
      </c>
      <c r="AU9" s="13">
        <v>144720</v>
      </c>
      <c r="AV9" s="13">
        <v>225351</v>
      </c>
      <c r="AW9" s="13">
        <v>1416570</v>
      </c>
      <c r="AX9" s="13">
        <v>1506789</v>
      </c>
      <c r="AY9" s="13">
        <v>196860</v>
      </c>
      <c r="AZ9" s="13">
        <v>0</v>
      </c>
      <c r="BA9" s="13">
        <v>125299</v>
      </c>
      <c r="BB9" s="13">
        <v>24247369</v>
      </c>
      <c r="BC9" s="13">
        <v>34501</v>
      </c>
      <c r="BD9" s="13">
        <v>756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C79DE-C0F1-447F-865B-1A7F73F7E434}">
  <sheetPr codeName="Sheet11"/>
  <dimension ref="A1:BD9"/>
  <sheetViews>
    <sheetView topLeftCell="P1" workbookViewId="0">
      <selection activeCell="L19" sqref="L19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44435019</v>
      </c>
      <c r="D4" s="13">
        <v>17381834</v>
      </c>
      <c r="E4" s="13">
        <v>0</v>
      </c>
      <c r="F4" s="13">
        <v>6088792</v>
      </c>
      <c r="G4" s="14"/>
      <c r="H4" s="13">
        <v>59365</v>
      </c>
      <c r="I4" s="13">
        <v>2591866</v>
      </c>
      <c r="J4" s="13">
        <v>4190010</v>
      </c>
      <c r="K4" s="13">
        <v>536558</v>
      </c>
      <c r="L4" s="13">
        <v>7643497</v>
      </c>
      <c r="M4" s="13">
        <v>57283</v>
      </c>
      <c r="N4" s="13">
        <v>80285</v>
      </c>
      <c r="O4" s="13">
        <v>1140334</v>
      </c>
      <c r="P4" s="13">
        <v>716063</v>
      </c>
      <c r="Q4" s="13">
        <v>4438299</v>
      </c>
      <c r="R4" s="13">
        <v>0</v>
      </c>
      <c r="S4" s="13">
        <v>2671345</v>
      </c>
      <c r="T4" s="13">
        <v>4197640</v>
      </c>
      <c r="U4" s="13">
        <v>8623460</v>
      </c>
      <c r="V4" s="13">
        <v>393220</v>
      </c>
      <c r="W4" s="13">
        <v>0</v>
      </c>
      <c r="X4" s="13">
        <v>1866184</v>
      </c>
      <c r="Y4" s="13">
        <v>620747</v>
      </c>
      <c r="Z4" s="13">
        <v>4155579</v>
      </c>
      <c r="AA4" s="13">
        <v>4416223</v>
      </c>
      <c r="AB4" s="13">
        <v>462534</v>
      </c>
      <c r="AC4" s="13">
        <v>7365774</v>
      </c>
      <c r="AD4" s="13">
        <v>0</v>
      </c>
      <c r="AE4" s="19"/>
      <c r="AF4" s="13">
        <v>4684</v>
      </c>
      <c r="AG4" s="13">
        <v>349361</v>
      </c>
      <c r="AH4" s="13">
        <v>141810</v>
      </c>
      <c r="AI4" s="13">
        <v>553776</v>
      </c>
      <c r="AJ4" s="13">
        <v>79232</v>
      </c>
      <c r="AK4" s="13">
        <v>63745</v>
      </c>
      <c r="AL4" s="13">
        <v>2359</v>
      </c>
      <c r="AM4" s="13">
        <v>97113</v>
      </c>
      <c r="AN4" s="13">
        <v>1682018</v>
      </c>
      <c r="AO4" s="13">
        <v>157510</v>
      </c>
      <c r="AP4" s="13">
        <v>2923874</v>
      </c>
      <c r="AQ4" s="13">
        <v>1830875</v>
      </c>
      <c r="AR4" s="13">
        <v>98183</v>
      </c>
      <c r="AS4" s="13">
        <v>1223394</v>
      </c>
      <c r="AT4" s="13">
        <v>0</v>
      </c>
      <c r="AU4" s="13">
        <v>24947</v>
      </c>
      <c r="AV4" s="13">
        <v>39975</v>
      </c>
      <c r="AW4" s="13">
        <v>411868</v>
      </c>
      <c r="AX4" s="13">
        <v>442913</v>
      </c>
      <c r="AY4" s="13">
        <v>67376</v>
      </c>
      <c r="AZ4" s="13">
        <v>0</v>
      </c>
      <c r="BA4" s="13">
        <v>41767</v>
      </c>
      <c r="BB4" s="13">
        <v>4305957</v>
      </c>
      <c r="BC4" s="13">
        <v>11895</v>
      </c>
      <c r="BD4" s="13">
        <v>246</v>
      </c>
    </row>
    <row r="5" spans="1:56" ht="15.75" thickBot="1">
      <c r="A5" s="12">
        <v>44434.291666666664</v>
      </c>
      <c r="B5" s="12">
        <v>44434.75</v>
      </c>
      <c r="C5" s="13">
        <v>81692268</v>
      </c>
      <c r="D5" s="13">
        <v>33199544</v>
      </c>
      <c r="E5" s="13">
        <v>0</v>
      </c>
      <c r="F5" s="13">
        <v>12539509</v>
      </c>
      <c r="G5" s="14"/>
      <c r="H5" s="13">
        <v>112514</v>
      </c>
      <c r="I5" s="13">
        <v>4765329</v>
      </c>
      <c r="J5" s="13">
        <v>7648417</v>
      </c>
      <c r="K5" s="13">
        <v>836361</v>
      </c>
      <c r="L5" s="13">
        <v>13513679</v>
      </c>
      <c r="M5" s="13">
        <v>101235</v>
      </c>
      <c r="N5" s="13">
        <v>131708</v>
      </c>
      <c r="O5" s="13">
        <v>2062849</v>
      </c>
      <c r="P5" s="13">
        <v>1357427</v>
      </c>
      <c r="Q5" s="13">
        <v>7904629</v>
      </c>
      <c r="R5" s="13">
        <v>0</v>
      </c>
      <c r="S5" s="13">
        <v>6101679</v>
      </c>
      <c r="T5" s="13">
        <v>7452597</v>
      </c>
      <c r="U5" s="13">
        <v>15330921</v>
      </c>
      <c r="V5" s="13">
        <v>719306</v>
      </c>
      <c r="W5" s="13">
        <v>0</v>
      </c>
      <c r="X5" s="13">
        <v>3450961</v>
      </c>
      <c r="Y5" s="13">
        <v>1092074</v>
      </c>
      <c r="Z5" s="13">
        <v>7193924</v>
      </c>
      <c r="AA5" s="13">
        <v>8149551</v>
      </c>
      <c r="AB5" s="13">
        <v>573656</v>
      </c>
      <c r="AC5" s="13">
        <v>13066713</v>
      </c>
      <c r="AD5" s="13">
        <v>0</v>
      </c>
      <c r="AE5" s="19"/>
      <c r="AF5" s="13">
        <v>10063</v>
      </c>
      <c r="AG5" s="13">
        <v>626616</v>
      </c>
      <c r="AH5" s="13">
        <v>260986</v>
      </c>
      <c r="AI5" s="13">
        <v>962884</v>
      </c>
      <c r="AJ5" s="13">
        <v>152634</v>
      </c>
      <c r="AK5" s="13">
        <v>115826</v>
      </c>
      <c r="AL5" s="13">
        <v>5992</v>
      </c>
      <c r="AM5" s="13">
        <v>185153</v>
      </c>
      <c r="AN5" s="13">
        <v>2995190</v>
      </c>
      <c r="AO5" s="13">
        <v>279268</v>
      </c>
      <c r="AP5" s="13">
        <v>5198510</v>
      </c>
      <c r="AQ5" s="13">
        <v>5324947</v>
      </c>
      <c r="AR5" s="13">
        <v>162926</v>
      </c>
      <c r="AS5" s="13">
        <v>2248431</v>
      </c>
      <c r="AT5" s="13">
        <v>0</v>
      </c>
      <c r="AU5" s="13">
        <v>51074</v>
      </c>
      <c r="AV5" s="13">
        <v>65472</v>
      </c>
      <c r="AW5" s="13">
        <v>733336</v>
      </c>
      <c r="AX5" s="13">
        <v>790074</v>
      </c>
      <c r="AY5" s="13">
        <v>110376</v>
      </c>
      <c r="AZ5" s="13">
        <v>0</v>
      </c>
      <c r="BA5" s="13">
        <v>76781</v>
      </c>
      <c r="BB5" s="13">
        <v>11177109</v>
      </c>
      <c r="BC5" s="13">
        <v>20801</v>
      </c>
      <c r="BD5" s="13">
        <v>678</v>
      </c>
    </row>
    <row r="6" spans="1:56" ht="15.75" thickBot="1">
      <c r="A6" s="12">
        <v>44434.291666666664</v>
      </c>
      <c r="B6" s="12">
        <v>44434.875</v>
      </c>
      <c r="C6" s="13">
        <v>104068063</v>
      </c>
      <c r="D6" s="13">
        <v>41185422</v>
      </c>
      <c r="E6" s="13">
        <v>0</v>
      </c>
      <c r="F6" s="13">
        <v>16410283</v>
      </c>
      <c r="G6" s="14"/>
      <c r="H6" s="13">
        <v>143214</v>
      </c>
      <c r="I6" s="13">
        <v>6071652</v>
      </c>
      <c r="J6" s="13">
        <v>9696557</v>
      </c>
      <c r="K6" s="13">
        <v>1027668</v>
      </c>
      <c r="L6" s="13">
        <v>20061975</v>
      </c>
      <c r="M6" s="13">
        <v>123341</v>
      </c>
      <c r="N6" s="13">
        <v>156507</v>
      </c>
      <c r="O6" s="13">
        <v>2622719</v>
      </c>
      <c r="P6" s="13">
        <v>1801405</v>
      </c>
      <c r="Q6" s="13">
        <v>10116280</v>
      </c>
      <c r="R6" s="13">
        <v>0</v>
      </c>
      <c r="S6" s="13">
        <v>8566650</v>
      </c>
      <c r="T6" s="13">
        <v>9315021</v>
      </c>
      <c r="U6" s="13">
        <v>19394691</v>
      </c>
      <c r="V6" s="13">
        <v>919904</v>
      </c>
      <c r="W6" s="13">
        <v>0</v>
      </c>
      <c r="X6" s="13">
        <v>4388327</v>
      </c>
      <c r="Y6" s="13">
        <v>1374608</v>
      </c>
      <c r="Z6" s="13">
        <v>9009580</v>
      </c>
      <c r="AA6" s="13">
        <v>10653766</v>
      </c>
      <c r="AB6" s="13">
        <v>981269</v>
      </c>
      <c r="AC6" s="13">
        <v>17068686</v>
      </c>
      <c r="AD6" s="13">
        <v>0</v>
      </c>
      <c r="AE6" s="19"/>
      <c r="AF6" s="13">
        <v>13181</v>
      </c>
      <c r="AG6" s="13">
        <v>802337</v>
      </c>
      <c r="AH6" s="13">
        <v>334044</v>
      </c>
      <c r="AI6" s="13">
        <v>1183726</v>
      </c>
      <c r="AJ6" s="13">
        <v>195942</v>
      </c>
      <c r="AK6" s="13">
        <v>148118</v>
      </c>
      <c r="AL6" s="13">
        <v>8734</v>
      </c>
      <c r="AM6" s="13">
        <v>236171</v>
      </c>
      <c r="AN6" s="13">
        <v>3804308</v>
      </c>
      <c r="AO6" s="13">
        <v>350484</v>
      </c>
      <c r="AP6" s="13">
        <v>6589371</v>
      </c>
      <c r="AQ6" s="13">
        <v>7678498</v>
      </c>
      <c r="AR6" s="13">
        <v>198985</v>
      </c>
      <c r="AS6" s="13">
        <v>2782057</v>
      </c>
      <c r="AT6" s="13">
        <v>0</v>
      </c>
      <c r="AU6" s="13">
        <v>72172</v>
      </c>
      <c r="AV6" s="13">
        <v>84614</v>
      </c>
      <c r="AW6" s="13">
        <v>937753</v>
      </c>
      <c r="AX6" s="13">
        <v>1018669</v>
      </c>
      <c r="AY6" s="13">
        <v>136238</v>
      </c>
      <c r="AZ6" s="13">
        <v>0</v>
      </c>
      <c r="BA6" s="13">
        <v>98896</v>
      </c>
      <c r="BB6" s="13">
        <v>15290789</v>
      </c>
      <c r="BC6" s="13">
        <v>26419</v>
      </c>
      <c r="BD6" s="13">
        <v>678</v>
      </c>
    </row>
    <row r="7" spans="1:56" ht="15.75" thickBot="1">
      <c r="A7" s="12">
        <v>44434.291666666664</v>
      </c>
      <c r="B7" s="12">
        <v>44434.041666666701</v>
      </c>
      <c r="C7" s="13">
        <v>133869931</v>
      </c>
      <c r="D7" s="13">
        <v>53097999</v>
      </c>
      <c r="E7" s="13">
        <v>0</v>
      </c>
      <c r="F7" s="13">
        <v>21571435</v>
      </c>
      <c r="G7" s="2"/>
      <c r="H7" s="13">
        <v>185842</v>
      </c>
      <c r="I7" s="13">
        <v>7815427</v>
      </c>
      <c r="J7" s="13">
        <v>12372254</v>
      </c>
      <c r="K7" s="13">
        <v>1288881</v>
      </c>
      <c r="L7" s="13">
        <v>24948921</v>
      </c>
      <c r="M7" s="13">
        <v>150074</v>
      </c>
      <c r="N7" s="13">
        <v>188253</v>
      </c>
      <c r="O7" s="13">
        <v>3238322</v>
      </c>
      <c r="P7" s="13">
        <v>2619381</v>
      </c>
      <c r="Q7" s="13">
        <v>12278069</v>
      </c>
      <c r="R7" s="13">
        <v>0</v>
      </c>
      <c r="S7" s="13">
        <v>11213091</v>
      </c>
      <c r="T7" s="13">
        <v>11630819</v>
      </c>
      <c r="U7" s="13">
        <v>24129532</v>
      </c>
      <c r="V7" s="13">
        <v>1184949</v>
      </c>
      <c r="W7" s="13">
        <v>0</v>
      </c>
      <c r="X7" s="13">
        <v>5629112</v>
      </c>
      <c r="Y7" s="13">
        <v>1745040</v>
      </c>
      <c r="Z7" s="13">
        <v>11381040</v>
      </c>
      <c r="AA7" s="13">
        <v>13264845</v>
      </c>
      <c r="AB7" s="13">
        <v>1119157</v>
      </c>
      <c r="AC7" s="13">
        <v>21276032</v>
      </c>
      <c r="AD7" s="13">
        <v>0</v>
      </c>
      <c r="AE7" s="19"/>
      <c r="AF7" s="13">
        <v>13785</v>
      </c>
      <c r="AG7" s="13">
        <v>981071</v>
      </c>
      <c r="AH7" s="13">
        <v>426738</v>
      </c>
      <c r="AI7" s="13">
        <v>1423604</v>
      </c>
      <c r="AJ7" s="13">
        <v>260532</v>
      </c>
      <c r="AK7" s="13">
        <v>185419</v>
      </c>
      <c r="AL7" s="13">
        <v>10354</v>
      </c>
      <c r="AM7" s="13">
        <v>287333</v>
      </c>
      <c r="AN7" s="13">
        <v>4625876</v>
      </c>
      <c r="AO7" s="13">
        <v>438122</v>
      </c>
      <c r="AP7" s="13">
        <v>8496729</v>
      </c>
      <c r="AQ7" s="13">
        <v>10318689</v>
      </c>
      <c r="AR7" s="13">
        <v>233621</v>
      </c>
      <c r="AS7" s="13">
        <v>3503513</v>
      </c>
      <c r="AT7" s="13">
        <v>0</v>
      </c>
      <c r="AU7" s="13">
        <v>116189</v>
      </c>
      <c r="AV7" s="13">
        <v>145174</v>
      </c>
      <c r="AW7" s="13">
        <v>1176202</v>
      </c>
      <c r="AX7" s="13">
        <v>1300188</v>
      </c>
      <c r="AY7" s="13">
        <v>162337</v>
      </c>
      <c r="AZ7" s="13">
        <v>0</v>
      </c>
      <c r="BA7" s="13">
        <v>118397</v>
      </c>
      <c r="BB7" s="13">
        <v>20794114</v>
      </c>
      <c r="BC7" s="13">
        <v>31679</v>
      </c>
      <c r="BD7" s="13">
        <v>678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174938896</v>
      </c>
      <c r="D9" s="13">
        <v>70679800</v>
      </c>
      <c r="E9" s="13">
        <v>0</v>
      </c>
      <c r="F9" s="13">
        <v>29312311</v>
      </c>
      <c r="G9" s="14"/>
      <c r="H9" s="13">
        <v>231116</v>
      </c>
      <c r="I9" s="13">
        <v>10431134</v>
      </c>
      <c r="J9" s="13">
        <v>15106185</v>
      </c>
      <c r="K9" s="13">
        <v>1662928</v>
      </c>
      <c r="L9" s="13">
        <v>29011626</v>
      </c>
      <c r="M9" s="13">
        <v>188525</v>
      </c>
      <c r="N9" s="13">
        <v>232027</v>
      </c>
      <c r="O9" s="13">
        <v>3980917</v>
      </c>
      <c r="P9" s="13">
        <v>3886757</v>
      </c>
      <c r="Q9" s="13">
        <v>13975037</v>
      </c>
      <c r="R9" s="13">
        <v>0</v>
      </c>
      <c r="S9" s="13">
        <v>11391520</v>
      </c>
      <c r="T9" s="13">
        <v>14913791</v>
      </c>
      <c r="U9" s="13">
        <v>30510622</v>
      </c>
      <c r="V9" s="13">
        <v>1590144</v>
      </c>
      <c r="W9" s="13">
        <v>0</v>
      </c>
      <c r="X9" s="13">
        <v>7493766</v>
      </c>
      <c r="Y9" s="13">
        <v>2335411</v>
      </c>
      <c r="Z9" s="13">
        <v>14082969</v>
      </c>
      <c r="AA9" s="13">
        <v>16271424</v>
      </c>
      <c r="AB9" s="13">
        <v>1119157</v>
      </c>
      <c r="AC9" s="13">
        <v>26122041</v>
      </c>
      <c r="AD9" s="13">
        <v>0</v>
      </c>
      <c r="AE9" s="19"/>
      <c r="AF9" s="13">
        <v>13811</v>
      </c>
      <c r="AG9" s="13">
        <v>1172926</v>
      </c>
      <c r="AH9" s="13">
        <v>564189</v>
      </c>
      <c r="AI9" s="13">
        <v>1740347</v>
      </c>
      <c r="AJ9" s="13">
        <v>340883</v>
      </c>
      <c r="AK9" s="13">
        <v>238995</v>
      </c>
      <c r="AL9" s="13">
        <v>10421</v>
      </c>
      <c r="AM9" s="13">
        <v>361768</v>
      </c>
      <c r="AN9" s="13">
        <v>5625082</v>
      </c>
      <c r="AO9" s="13">
        <v>562289</v>
      </c>
      <c r="AP9" s="13">
        <v>11223399</v>
      </c>
      <c r="AQ9" s="13">
        <v>13204221</v>
      </c>
      <c r="AR9" s="13">
        <v>288643</v>
      </c>
      <c r="AS9" s="13">
        <v>4529012</v>
      </c>
      <c r="AT9" s="13">
        <v>0</v>
      </c>
      <c r="AU9" s="13">
        <v>134605</v>
      </c>
      <c r="AV9" s="13">
        <v>225614</v>
      </c>
      <c r="AW9" s="13">
        <v>1467046</v>
      </c>
      <c r="AX9" s="13">
        <v>1569955</v>
      </c>
      <c r="AY9" s="13">
        <v>196017</v>
      </c>
      <c r="AZ9" s="13">
        <v>0</v>
      </c>
      <c r="BA9" s="13">
        <v>137722</v>
      </c>
      <c r="BB9" s="13">
        <v>29063955</v>
      </c>
      <c r="BC9" s="13">
        <v>37082</v>
      </c>
      <c r="BD9" s="13">
        <v>678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DB2C-280A-41A6-B2B7-54FA7F465817}">
  <sheetPr codeName="Sheet12"/>
  <dimension ref="A1:BD9"/>
  <sheetViews>
    <sheetView topLeftCell="O1" workbookViewId="0">
      <selection activeCell="L15" sqref="L15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39377523</v>
      </c>
      <c r="D4" s="13">
        <v>22246874</v>
      </c>
      <c r="E4" s="13">
        <v>0</v>
      </c>
      <c r="F4" s="13">
        <v>7347286</v>
      </c>
      <c r="G4" s="14"/>
      <c r="H4" s="13">
        <v>46689</v>
      </c>
      <c r="I4" s="13">
        <v>2601220</v>
      </c>
      <c r="J4" s="13">
        <v>3388882</v>
      </c>
      <c r="K4" s="13">
        <v>369830</v>
      </c>
      <c r="L4" s="13">
        <v>7946300</v>
      </c>
      <c r="M4" s="13">
        <v>59164</v>
      </c>
      <c r="N4" s="13">
        <v>86022</v>
      </c>
      <c r="O4" s="13">
        <v>940145</v>
      </c>
      <c r="P4" s="13">
        <v>1258801</v>
      </c>
      <c r="Q4" s="13">
        <v>3685058</v>
      </c>
      <c r="R4" s="13">
        <v>0</v>
      </c>
      <c r="S4" s="13">
        <v>4307985</v>
      </c>
      <c r="T4" s="13">
        <v>3643970</v>
      </c>
      <c r="U4" s="13">
        <v>6891598</v>
      </c>
      <c r="V4" s="13">
        <v>387194</v>
      </c>
      <c r="W4" s="13">
        <v>0</v>
      </c>
      <c r="X4" s="13">
        <v>1863581</v>
      </c>
      <c r="Y4" s="13">
        <v>534895</v>
      </c>
      <c r="Z4" s="13">
        <v>3730704</v>
      </c>
      <c r="AA4" s="13">
        <v>3738978</v>
      </c>
      <c r="AB4" s="13">
        <v>425208</v>
      </c>
      <c r="AC4" s="13">
        <v>7849893</v>
      </c>
      <c r="AD4" s="13">
        <v>0</v>
      </c>
      <c r="AE4" s="19"/>
      <c r="AF4" s="13">
        <v>4320</v>
      </c>
      <c r="AG4" s="13">
        <v>320181</v>
      </c>
      <c r="AH4" s="13">
        <v>142680</v>
      </c>
      <c r="AI4" s="13">
        <v>528179</v>
      </c>
      <c r="AJ4" s="13">
        <v>80237</v>
      </c>
      <c r="AK4" s="13">
        <v>53866</v>
      </c>
      <c r="AL4" s="13">
        <v>2352</v>
      </c>
      <c r="AM4" s="13">
        <v>100775</v>
      </c>
      <c r="AN4" s="13">
        <v>1525725</v>
      </c>
      <c r="AO4" s="13">
        <v>158188</v>
      </c>
      <c r="AP4" s="13">
        <v>2813035</v>
      </c>
      <c r="AQ4" s="13">
        <v>3776883</v>
      </c>
      <c r="AR4" s="13">
        <v>97203</v>
      </c>
      <c r="AS4" s="13">
        <v>1151102</v>
      </c>
      <c r="AT4" s="13">
        <v>0</v>
      </c>
      <c r="AU4" s="13">
        <v>30116</v>
      </c>
      <c r="AV4" s="13">
        <v>37800</v>
      </c>
      <c r="AW4" s="13">
        <v>415233</v>
      </c>
      <c r="AX4" s="13">
        <v>376218</v>
      </c>
      <c r="AY4" s="13">
        <v>59517</v>
      </c>
      <c r="AZ4" s="13">
        <v>0</v>
      </c>
      <c r="BA4" s="13">
        <v>36217</v>
      </c>
      <c r="BB4" s="13">
        <v>8246625</v>
      </c>
      <c r="BC4" s="13">
        <v>12071</v>
      </c>
      <c r="BD4" s="13">
        <v>387</v>
      </c>
    </row>
    <row r="5" spans="1:56" ht="15.75" thickBot="1">
      <c r="A5" s="12">
        <v>44434.291666666664</v>
      </c>
      <c r="B5" s="12">
        <v>44434.75</v>
      </c>
      <c r="C5" s="13">
        <v>71298934</v>
      </c>
      <c r="D5" s="13">
        <v>41052147</v>
      </c>
      <c r="E5" s="13">
        <v>0</v>
      </c>
      <c r="F5" s="13">
        <v>13469789</v>
      </c>
      <c r="G5" s="14"/>
      <c r="H5" s="13">
        <v>97022</v>
      </c>
      <c r="I5" s="13">
        <v>4753000</v>
      </c>
      <c r="J5" s="13">
        <v>6357595</v>
      </c>
      <c r="K5" s="13">
        <v>681518</v>
      </c>
      <c r="L5" s="13">
        <v>14841142</v>
      </c>
      <c r="M5" s="13">
        <v>103688</v>
      </c>
      <c r="N5" s="13">
        <v>138441</v>
      </c>
      <c r="O5" s="13">
        <v>1759046</v>
      </c>
      <c r="P5" s="13">
        <v>2307135</v>
      </c>
      <c r="Q5" s="13">
        <v>6190751</v>
      </c>
      <c r="R5" s="13">
        <v>0</v>
      </c>
      <c r="S5" s="13">
        <v>8002968</v>
      </c>
      <c r="T5" s="13">
        <v>7232093</v>
      </c>
      <c r="U5" s="13">
        <v>11867518</v>
      </c>
      <c r="V5" s="13">
        <v>704597</v>
      </c>
      <c r="W5" s="13">
        <v>0</v>
      </c>
      <c r="X5" s="13">
        <v>3416284</v>
      </c>
      <c r="Y5" s="13">
        <v>1033539</v>
      </c>
      <c r="Z5" s="13">
        <v>6574131</v>
      </c>
      <c r="AA5" s="13">
        <v>6543571</v>
      </c>
      <c r="AB5" s="13">
        <v>578210</v>
      </c>
      <c r="AC5" s="13">
        <v>13797279</v>
      </c>
      <c r="AD5" s="13">
        <v>0</v>
      </c>
      <c r="AE5" s="19"/>
      <c r="AF5" s="13">
        <v>8642</v>
      </c>
      <c r="AG5" s="13">
        <v>554891</v>
      </c>
      <c r="AH5" s="13">
        <v>262641</v>
      </c>
      <c r="AI5" s="13">
        <v>900526</v>
      </c>
      <c r="AJ5" s="13">
        <v>164102</v>
      </c>
      <c r="AK5" s="13">
        <v>102782</v>
      </c>
      <c r="AL5" s="13">
        <v>6281</v>
      </c>
      <c r="AM5" s="13">
        <v>175413</v>
      </c>
      <c r="AN5" s="13">
        <v>2744247</v>
      </c>
      <c r="AO5" s="13">
        <v>285831</v>
      </c>
      <c r="AP5" s="13">
        <v>5219375</v>
      </c>
      <c r="AQ5" s="13">
        <v>6722067</v>
      </c>
      <c r="AR5" s="13">
        <v>163318</v>
      </c>
      <c r="AS5" s="13">
        <v>2143460</v>
      </c>
      <c r="AT5" s="13">
        <v>0</v>
      </c>
      <c r="AU5" s="13">
        <v>56418</v>
      </c>
      <c r="AV5" s="13">
        <v>59380</v>
      </c>
      <c r="AW5" s="13">
        <v>734275</v>
      </c>
      <c r="AX5" s="13">
        <v>633602</v>
      </c>
      <c r="AY5" s="13">
        <v>99456</v>
      </c>
      <c r="AZ5" s="13">
        <v>0</v>
      </c>
      <c r="BA5" s="13">
        <v>67875</v>
      </c>
      <c r="BB5" s="13">
        <v>15114891</v>
      </c>
      <c r="BC5" s="13">
        <v>21096</v>
      </c>
      <c r="BD5" s="13">
        <v>616</v>
      </c>
    </row>
    <row r="6" spans="1:56" ht="15.75" thickBot="1">
      <c r="A6" s="12">
        <v>44434.291666666664</v>
      </c>
      <c r="B6" s="12">
        <v>44434.875</v>
      </c>
      <c r="C6" s="13">
        <v>90482829</v>
      </c>
      <c r="D6" s="13">
        <v>52520844</v>
      </c>
      <c r="E6" s="13">
        <v>0</v>
      </c>
      <c r="F6" s="13">
        <v>17143331</v>
      </c>
      <c r="G6" s="14"/>
      <c r="H6" s="13">
        <v>128945</v>
      </c>
      <c r="I6" s="13">
        <v>6055197</v>
      </c>
      <c r="J6" s="13">
        <v>8534939</v>
      </c>
      <c r="K6" s="13">
        <v>867385</v>
      </c>
      <c r="L6" s="13">
        <v>21447214</v>
      </c>
      <c r="M6" s="13">
        <v>125351</v>
      </c>
      <c r="N6" s="13">
        <v>165697</v>
      </c>
      <c r="O6" s="13">
        <v>2363253</v>
      </c>
      <c r="P6" s="13">
        <v>2942620</v>
      </c>
      <c r="Q6" s="13">
        <v>8165795</v>
      </c>
      <c r="R6" s="13">
        <v>0</v>
      </c>
      <c r="S6" s="13">
        <v>10040533</v>
      </c>
      <c r="T6" s="13">
        <v>10671760</v>
      </c>
      <c r="U6" s="13">
        <v>15040621</v>
      </c>
      <c r="V6" s="13">
        <v>903849</v>
      </c>
      <c r="W6" s="13">
        <v>0</v>
      </c>
      <c r="X6" s="13">
        <v>4311949</v>
      </c>
      <c r="Y6" s="13">
        <v>1344347</v>
      </c>
      <c r="Z6" s="13">
        <v>8817615</v>
      </c>
      <c r="AA6" s="13">
        <v>8701389</v>
      </c>
      <c r="AB6" s="13">
        <v>980133</v>
      </c>
      <c r="AC6" s="13">
        <v>17851930</v>
      </c>
      <c r="AD6" s="13">
        <v>0</v>
      </c>
      <c r="AE6" s="19"/>
      <c r="AF6" s="13">
        <v>10826</v>
      </c>
      <c r="AG6" s="13">
        <v>734065</v>
      </c>
      <c r="AH6" s="13">
        <v>335832</v>
      </c>
      <c r="AI6" s="13">
        <v>1086199</v>
      </c>
      <c r="AJ6" s="13">
        <v>203596</v>
      </c>
      <c r="AK6" s="13">
        <v>128518</v>
      </c>
      <c r="AL6" s="13">
        <v>9322</v>
      </c>
      <c r="AM6" s="13">
        <v>220831</v>
      </c>
      <c r="AN6" s="13">
        <v>3568657</v>
      </c>
      <c r="AO6" s="13">
        <v>357824</v>
      </c>
      <c r="AP6" s="13">
        <v>6655575</v>
      </c>
      <c r="AQ6" s="13">
        <v>8819362</v>
      </c>
      <c r="AR6" s="13">
        <v>188481</v>
      </c>
      <c r="AS6" s="13">
        <v>2699709</v>
      </c>
      <c r="AT6" s="13">
        <v>0</v>
      </c>
      <c r="AU6" s="13">
        <v>77302</v>
      </c>
      <c r="AV6" s="13">
        <v>83563</v>
      </c>
      <c r="AW6" s="13">
        <v>925176</v>
      </c>
      <c r="AX6" s="13">
        <v>870273</v>
      </c>
      <c r="AY6" s="13">
        <v>126283</v>
      </c>
      <c r="AZ6" s="13">
        <v>0</v>
      </c>
      <c r="BA6" s="13">
        <v>89521</v>
      </c>
      <c r="BB6" s="13">
        <v>19232837</v>
      </c>
      <c r="BC6" s="13">
        <v>26906</v>
      </c>
      <c r="BD6" s="13">
        <v>692</v>
      </c>
    </row>
    <row r="7" spans="1:56" ht="15.75" thickBot="1">
      <c r="A7" s="12">
        <v>44434.291666666664</v>
      </c>
      <c r="B7" s="12">
        <v>44434.041666666701</v>
      </c>
      <c r="C7" s="13">
        <v>116047140</v>
      </c>
      <c r="D7" s="13">
        <v>67214504</v>
      </c>
      <c r="E7" s="13">
        <v>0</v>
      </c>
      <c r="F7" s="13">
        <v>22041803</v>
      </c>
      <c r="G7" s="2"/>
      <c r="H7" s="13">
        <v>171218</v>
      </c>
      <c r="I7" s="13">
        <v>7799748</v>
      </c>
      <c r="J7" s="13">
        <v>11116843</v>
      </c>
      <c r="K7" s="13">
        <v>1135314</v>
      </c>
      <c r="L7" s="13">
        <v>26588705</v>
      </c>
      <c r="M7" s="13">
        <v>152294</v>
      </c>
      <c r="N7" s="13">
        <v>198595</v>
      </c>
      <c r="O7" s="13">
        <v>3033317</v>
      </c>
      <c r="P7" s="13">
        <v>3805877</v>
      </c>
      <c r="Q7" s="13">
        <v>10427525</v>
      </c>
      <c r="R7" s="13">
        <v>0</v>
      </c>
      <c r="S7" s="13">
        <v>12019504</v>
      </c>
      <c r="T7" s="13">
        <v>14772730</v>
      </c>
      <c r="U7" s="13">
        <v>18279214</v>
      </c>
      <c r="V7" s="13">
        <v>1173782</v>
      </c>
      <c r="W7" s="13">
        <v>0</v>
      </c>
      <c r="X7" s="13">
        <v>5499181</v>
      </c>
      <c r="Y7" s="13">
        <v>1743469</v>
      </c>
      <c r="Z7" s="13">
        <v>11344522</v>
      </c>
      <c r="AA7" s="13">
        <v>11203143</v>
      </c>
      <c r="AB7" s="13">
        <v>984481</v>
      </c>
      <c r="AC7" s="13">
        <v>22110396</v>
      </c>
      <c r="AD7" s="13">
        <v>0</v>
      </c>
      <c r="AE7" s="19"/>
      <c r="AF7" s="13">
        <v>11197</v>
      </c>
      <c r="AG7" s="13">
        <v>922962</v>
      </c>
      <c r="AH7" s="13">
        <v>429345</v>
      </c>
      <c r="AI7" s="13">
        <v>1303327</v>
      </c>
      <c r="AJ7" s="13">
        <v>288128</v>
      </c>
      <c r="AK7" s="13">
        <v>161165</v>
      </c>
      <c r="AL7" s="13">
        <v>11158</v>
      </c>
      <c r="AM7" s="13">
        <v>254775</v>
      </c>
      <c r="AN7" s="13">
        <v>4448219</v>
      </c>
      <c r="AO7" s="13">
        <v>437155</v>
      </c>
      <c r="AP7" s="13">
        <v>8358912</v>
      </c>
      <c r="AQ7" s="13">
        <v>11266668</v>
      </c>
      <c r="AR7" s="13">
        <v>217091</v>
      </c>
      <c r="AS7" s="13">
        <v>3423450</v>
      </c>
      <c r="AT7" s="13">
        <v>0</v>
      </c>
      <c r="AU7" s="13">
        <v>124968</v>
      </c>
      <c r="AV7" s="13">
        <v>141594</v>
      </c>
      <c r="AW7" s="13">
        <v>1152902</v>
      </c>
      <c r="AX7" s="13">
        <v>1157509</v>
      </c>
      <c r="AY7" s="13">
        <v>155474</v>
      </c>
      <c r="AZ7" s="13">
        <v>0</v>
      </c>
      <c r="BA7" s="13">
        <v>111125</v>
      </c>
      <c r="BB7" s="13">
        <v>24735762</v>
      </c>
      <c r="BC7" s="13">
        <v>32822</v>
      </c>
      <c r="BD7" s="13">
        <v>874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145753578</v>
      </c>
      <c r="D9" s="13">
        <v>89124258</v>
      </c>
      <c r="E9" s="13">
        <v>0</v>
      </c>
      <c r="F9" s="13">
        <v>29387410</v>
      </c>
      <c r="G9" s="14"/>
      <c r="H9" s="13">
        <v>216108</v>
      </c>
      <c r="I9" s="13">
        <v>10427728</v>
      </c>
      <c r="J9" s="13">
        <v>13660359</v>
      </c>
      <c r="K9" s="13">
        <v>1543528</v>
      </c>
      <c r="L9" s="13">
        <v>30864018</v>
      </c>
      <c r="M9" s="13">
        <v>190243</v>
      </c>
      <c r="N9" s="13">
        <v>252235</v>
      </c>
      <c r="O9" s="13">
        <v>3775274</v>
      </c>
      <c r="P9" s="13">
        <v>5087242</v>
      </c>
      <c r="Q9" s="13">
        <v>10454078</v>
      </c>
      <c r="R9" s="13">
        <v>0</v>
      </c>
      <c r="S9" s="13">
        <v>12019821</v>
      </c>
      <c r="T9" s="13">
        <v>14867397</v>
      </c>
      <c r="U9" s="13">
        <v>21082161</v>
      </c>
      <c r="V9" s="13">
        <v>1575543</v>
      </c>
      <c r="W9" s="13">
        <v>0</v>
      </c>
      <c r="X9" s="13">
        <v>7347900</v>
      </c>
      <c r="Y9" s="13">
        <v>2375587</v>
      </c>
      <c r="Z9" s="13">
        <v>11470999</v>
      </c>
      <c r="AA9" s="13">
        <v>11208245</v>
      </c>
      <c r="AB9" s="13">
        <v>984481</v>
      </c>
      <c r="AC9" s="13">
        <v>27058324</v>
      </c>
      <c r="AD9" s="13">
        <v>0</v>
      </c>
      <c r="AE9" s="19"/>
      <c r="AF9" s="13">
        <v>11197</v>
      </c>
      <c r="AG9" s="13">
        <v>1126741</v>
      </c>
      <c r="AH9" s="13">
        <v>568439</v>
      </c>
      <c r="AI9" s="13">
        <v>1586938</v>
      </c>
      <c r="AJ9" s="13">
        <v>372051</v>
      </c>
      <c r="AK9" s="13">
        <v>215561</v>
      </c>
      <c r="AL9" s="13">
        <v>11164</v>
      </c>
      <c r="AM9" s="13">
        <v>288925</v>
      </c>
      <c r="AN9" s="13">
        <v>5482760</v>
      </c>
      <c r="AO9" s="13">
        <v>550286</v>
      </c>
      <c r="AP9" s="13">
        <v>10952714</v>
      </c>
      <c r="AQ9" s="13">
        <v>11288574</v>
      </c>
      <c r="AR9" s="13">
        <v>250303</v>
      </c>
      <c r="AS9" s="13">
        <v>4321254</v>
      </c>
      <c r="AT9" s="13">
        <v>0</v>
      </c>
      <c r="AU9" s="13">
        <v>138096</v>
      </c>
      <c r="AV9" s="13">
        <v>219328</v>
      </c>
      <c r="AW9" s="13">
        <v>1441092</v>
      </c>
      <c r="AX9" s="13">
        <v>1430428</v>
      </c>
      <c r="AY9" s="13">
        <v>193921</v>
      </c>
      <c r="AZ9" s="13">
        <v>0</v>
      </c>
      <c r="BA9" s="13">
        <v>132548</v>
      </c>
      <c r="BB9" s="13">
        <v>31273711</v>
      </c>
      <c r="BC9" s="13">
        <v>39382</v>
      </c>
      <c r="BD9" s="13">
        <v>1093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B6186-256B-4EFD-B669-6721517AE819}">
  <sheetPr codeName="Sheet13"/>
  <dimension ref="A1:BD9"/>
  <sheetViews>
    <sheetView workbookViewId="0">
      <selection activeCell="J20" sqref="J20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19270380</v>
      </c>
      <c r="D4" s="13">
        <v>26697474</v>
      </c>
      <c r="E4" s="13">
        <v>0</v>
      </c>
      <c r="F4" s="13">
        <v>7572252</v>
      </c>
      <c r="G4" s="14"/>
      <c r="H4" s="13">
        <v>15648</v>
      </c>
      <c r="I4" s="13">
        <v>2614906</v>
      </c>
      <c r="J4" s="13">
        <v>3688277</v>
      </c>
      <c r="K4" s="13">
        <v>378471</v>
      </c>
      <c r="L4" s="13">
        <v>7342258</v>
      </c>
      <c r="M4" s="13">
        <v>44420</v>
      </c>
      <c r="N4" s="13">
        <v>64023</v>
      </c>
      <c r="O4" s="13">
        <v>1034581</v>
      </c>
      <c r="P4" s="13">
        <v>1287759</v>
      </c>
      <c r="Q4" s="13">
        <v>40389</v>
      </c>
      <c r="R4" s="13">
        <v>0</v>
      </c>
      <c r="S4" s="13">
        <v>0</v>
      </c>
      <c r="T4" s="13">
        <v>23163</v>
      </c>
      <c r="U4" s="13">
        <v>2917043</v>
      </c>
      <c r="V4" s="13">
        <v>391516</v>
      </c>
      <c r="W4" s="13">
        <v>0</v>
      </c>
      <c r="X4" s="13">
        <v>1850403</v>
      </c>
      <c r="Y4" s="13">
        <v>671370</v>
      </c>
      <c r="Z4" s="13">
        <v>7</v>
      </c>
      <c r="AA4" s="13">
        <v>1140</v>
      </c>
      <c r="AB4" s="13">
        <v>0</v>
      </c>
      <c r="AC4" s="13">
        <v>7719711</v>
      </c>
      <c r="AD4" s="13">
        <v>0</v>
      </c>
      <c r="AE4" s="19"/>
      <c r="AF4" s="13">
        <v>0</v>
      </c>
      <c r="AG4" s="13">
        <v>345758</v>
      </c>
      <c r="AH4" s="13">
        <v>150813</v>
      </c>
      <c r="AI4" s="13">
        <v>297171</v>
      </c>
      <c r="AJ4" s="13">
        <v>95337</v>
      </c>
      <c r="AK4" s="13">
        <v>53124</v>
      </c>
      <c r="AL4" s="13">
        <v>3261</v>
      </c>
      <c r="AM4" s="13">
        <v>35219</v>
      </c>
      <c r="AN4" s="13">
        <v>1577768</v>
      </c>
      <c r="AO4" s="13">
        <v>133862</v>
      </c>
      <c r="AP4" s="13">
        <v>2502609</v>
      </c>
      <c r="AQ4" s="13">
        <v>15937</v>
      </c>
      <c r="AR4" s="13">
        <v>33498</v>
      </c>
      <c r="AS4" s="13">
        <v>912933</v>
      </c>
      <c r="AT4" s="13">
        <v>0</v>
      </c>
      <c r="AU4" s="13">
        <v>25378</v>
      </c>
      <c r="AV4" s="13">
        <v>34862</v>
      </c>
      <c r="AW4" s="13">
        <v>378738</v>
      </c>
      <c r="AX4" s="13">
        <v>467429</v>
      </c>
      <c r="AY4" s="13">
        <v>59473</v>
      </c>
      <c r="AZ4" s="13">
        <v>0</v>
      </c>
      <c r="BA4" s="13">
        <v>29859</v>
      </c>
      <c r="BB4" s="13">
        <v>7832399</v>
      </c>
      <c r="BC4" s="13">
        <v>9626</v>
      </c>
      <c r="BD4" s="13">
        <v>234</v>
      </c>
    </row>
    <row r="5" spans="1:56" ht="15.75" thickBot="1">
      <c r="A5" s="12">
        <v>44434.291666666664</v>
      </c>
      <c r="B5" s="12">
        <v>44434.75</v>
      </c>
      <c r="C5" s="13">
        <v>34899926</v>
      </c>
      <c r="D5" s="13">
        <v>49663655</v>
      </c>
      <c r="E5" s="13">
        <v>0</v>
      </c>
      <c r="F5" s="13">
        <v>13887680</v>
      </c>
      <c r="G5" s="14"/>
      <c r="H5" s="13">
        <v>31092</v>
      </c>
      <c r="I5" s="13">
        <v>4787481</v>
      </c>
      <c r="J5" s="13">
        <v>6733108</v>
      </c>
      <c r="K5" s="13">
        <v>721584</v>
      </c>
      <c r="L5" s="13">
        <v>14132663</v>
      </c>
      <c r="M5" s="13">
        <v>80619</v>
      </c>
      <c r="N5" s="13">
        <v>97836</v>
      </c>
      <c r="O5" s="13">
        <v>1826689</v>
      </c>
      <c r="P5" s="13">
        <v>2350642</v>
      </c>
      <c r="Q5" s="13">
        <v>1879970</v>
      </c>
      <c r="R5" s="13">
        <v>0</v>
      </c>
      <c r="S5" s="13">
        <v>0</v>
      </c>
      <c r="T5" s="13">
        <v>1391995</v>
      </c>
      <c r="U5" s="13">
        <v>6356708</v>
      </c>
      <c r="V5" s="13">
        <v>726383</v>
      </c>
      <c r="W5" s="13">
        <v>0</v>
      </c>
      <c r="X5" s="13">
        <v>3421314</v>
      </c>
      <c r="Y5" s="13">
        <v>1223035</v>
      </c>
      <c r="Z5" s="13">
        <v>1560156</v>
      </c>
      <c r="AA5" s="13">
        <v>1505166</v>
      </c>
      <c r="AB5" s="13">
        <v>155474</v>
      </c>
      <c r="AC5" s="13">
        <v>13663003</v>
      </c>
      <c r="AD5" s="13">
        <v>0</v>
      </c>
      <c r="AE5" s="19"/>
      <c r="AF5" s="13">
        <v>0</v>
      </c>
      <c r="AG5" s="13">
        <v>596170</v>
      </c>
      <c r="AH5" s="13">
        <v>272177</v>
      </c>
      <c r="AI5" s="13">
        <v>539579</v>
      </c>
      <c r="AJ5" s="13">
        <v>163380</v>
      </c>
      <c r="AK5" s="13">
        <v>95930</v>
      </c>
      <c r="AL5" s="13">
        <v>6615</v>
      </c>
      <c r="AM5" s="13">
        <v>65017</v>
      </c>
      <c r="AN5" s="13">
        <v>2774679</v>
      </c>
      <c r="AO5" s="13">
        <v>238402</v>
      </c>
      <c r="AP5" s="13">
        <v>4487694</v>
      </c>
      <c r="AQ5" s="13">
        <v>1117830</v>
      </c>
      <c r="AR5" s="13">
        <v>65956</v>
      </c>
      <c r="AS5" s="13">
        <v>1605349</v>
      </c>
      <c r="AT5" s="13">
        <v>0</v>
      </c>
      <c r="AU5" s="13">
        <v>45409</v>
      </c>
      <c r="AV5" s="13">
        <v>53052</v>
      </c>
      <c r="AW5" s="13">
        <v>711551</v>
      </c>
      <c r="AX5" s="13">
        <v>791686</v>
      </c>
      <c r="AY5" s="13">
        <v>102060</v>
      </c>
      <c r="AZ5" s="13">
        <v>0</v>
      </c>
      <c r="BA5" s="13">
        <v>52419</v>
      </c>
      <c r="BB5" s="13">
        <v>13576288</v>
      </c>
      <c r="BC5" s="13">
        <v>17390</v>
      </c>
      <c r="BD5" s="13">
        <v>1047</v>
      </c>
    </row>
    <row r="6" spans="1:56" ht="15.75" thickBot="1">
      <c r="A6" s="12">
        <v>44434.291666666664</v>
      </c>
      <c r="B6" s="12">
        <v>44434.875</v>
      </c>
      <c r="C6" s="13">
        <v>44313289</v>
      </c>
      <c r="D6" s="13">
        <v>63544120</v>
      </c>
      <c r="E6" s="13">
        <v>0</v>
      </c>
      <c r="F6" s="13">
        <v>17679674</v>
      </c>
      <c r="G6" s="14"/>
      <c r="H6" s="13">
        <v>40381</v>
      </c>
      <c r="I6" s="13">
        <v>6095725</v>
      </c>
      <c r="J6" s="13">
        <v>9130610</v>
      </c>
      <c r="K6" s="13">
        <v>954961</v>
      </c>
      <c r="L6" s="13">
        <v>20660168</v>
      </c>
      <c r="M6" s="13">
        <v>102938</v>
      </c>
      <c r="N6" s="13">
        <v>113940</v>
      </c>
      <c r="O6" s="13">
        <v>2401093</v>
      </c>
      <c r="P6" s="13">
        <v>2992093</v>
      </c>
      <c r="Q6" s="13">
        <v>3946518</v>
      </c>
      <c r="R6" s="13">
        <v>0</v>
      </c>
      <c r="S6" s="13">
        <v>0</v>
      </c>
      <c r="T6" s="13">
        <v>3292944</v>
      </c>
      <c r="U6" s="13">
        <v>8617391</v>
      </c>
      <c r="V6" s="13">
        <v>929585</v>
      </c>
      <c r="W6" s="13">
        <v>0</v>
      </c>
      <c r="X6" s="13">
        <v>4348727</v>
      </c>
      <c r="Y6" s="13">
        <v>1553646</v>
      </c>
      <c r="Z6" s="13">
        <v>3907458</v>
      </c>
      <c r="AA6" s="13">
        <v>3895667</v>
      </c>
      <c r="AB6" s="13">
        <v>559681</v>
      </c>
      <c r="AC6" s="13">
        <v>17697175</v>
      </c>
      <c r="AD6" s="13">
        <v>0</v>
      </c>
      <c r="AE6" s="19"/>
      <c r="AF6" s="13">
        <v>0</v>
      </c>
      <c r="AG6" s="13">
        <v>787813</v>
      </c>
      <c r="AH6" s="13">
        <v>345629</v>
      </c>
      <c r="AI6" s="13">
        <v>665269</v>
      </c>
      <c r="AJ6" s="13">
        <v>201042</v>
      </c>
      <c r="AK6" s="13">
        <v>116730</v>
      </c>
      <c r="AL6" s="13">
        <v>9664</v>
      </c>
      <c r="AM6" s="13">
        <v>86313</v>
      </c>
      <c r="AN6" s="13">
        <v>3570444</v>
      </c>
      <c r="AO6" s="13">
        <v>297887</v>
      </c>
      <c r="AP6" s="13">
        <v>5628344</v>
      </c>
      <c r="AQ6" s="13">
        <v>3478448</v>
      </c>
      <c r="AR6" s="13">
        <v>81216</v>
      </c>
      <c r="AS6" s="13">
        <v>1975321</v>
      </c>
      <c r="AT6" s="13">
        <v>0</v>
      </c>
      <c r="AU6" s="13">
        <v>55539</v>
      </c>
      <c r="AV6" s="13">
        <v>66708</v>
      </c>
      <c r="AW6" s="13">
        <v>920424</v>
      </c>
      <c r="AX6" s="13">
        <v>993344</v>
      </c>
      <c r="AY6" s="13">
        <v>131402</v>
      </c>
      <c r="AZ6" s="13">
        <v>0</v>
      </c>
      <c r="BA6" s="13">
        <v>73635</v>
      </c>
      <c r="BB6" s="13">
        <v>17697931</v>
      </c>
      <c r="BC6" s="13">
        <v>23231</v>
      </c>
      <c r="BD6" s="13">
        <v>1366</v>
      </c>
    </row>
    <row r="7" spans="1:56" ht="15.75" thickBot="1">
      <c r="A7" s="12">
        <v>44434.291666666664</v>
      </c>
      <c r="B7" s="12">
        <v>44434.041666666701</v>
      </c>
      <c r="C7" s="13">
        <v>56826175</v>
      </c>
      <c r="D7" s="13">
        <v>81938433</v>
      </c>
      <c r="E7" s="13">
        <v>0</v>
      </c>
      <c r="F7" s="13">
        <v>22735387</v>
      </c>
      <c r="G7" s="2"/>
      <c r="H7" s="13">
        <v>51430</v>
      </c>
      <c r="I7" s="13">
        <v>7839771</v>
      </c>
      <c r="J7" s="13">
        <v>11563365</v>
      </c>
      <c r="K7" s="13">
        <v>1314840</v>
      </c>
      <c r="L7" s="13">
        <v>25739754</v>
      </c>
      <c r="M7" s="13">
        <v>132706</v>
      </c>
      <c r="N7" s="13">
        <v>136018</v>
      </c>
      <c r="O7" s="13">
        <v>3053339</v>
      </c>
      <c r="P7" s="13">
        <v>3853509</v>
      </c>
      <c r="Q7" s="13">
        <v>5299317</v>
      </c>
      <c r="R7" s="13">
        <v>0</v>
      </c>
      <c r="S7" s="13">
        <v>0</v>
      </c>
      <c r="T7" s="13">
        <v>5488530</v>
      </c>
      <c r="U7" s="13">
        <v>12756403</v>
      </c>
      <c r="V7" s="13">
        <v>1199104</v>
      </c>
      <c r="W7" s="13">
        <v>0</v>
      </c>
      <c r="X7" s="13">
        <v>5601484</v>
      </c>
      <c r="Y7" s="13">
        <v>1985425</v>
      </c>
      <c r="Z7" s="13">
        <v>6268710</v>
      </c>
      <c r="AA7" s="13">
        <v>5730097</v>
      </c>
      <c r="AB7" s="13">
        <v>699705</v>
      </c>
      <c r="AC7" s="13">
        <v>22064793</v>
      </c>
      <c r="AD7" s="13">
        <v>0</v>
      </c>
      <c r="AE7" s="19"/>
      <c r="AF7" s="13">
        <v>0</v>
      </c>
      <c r="AG7" s="13">
        <v>990624</v>
      </c>
      <c r="AH7" s="13">
        <v>440030</v>
      </c>
      <c r="AI7" s="13">
        <v>823035</v>
      </c>
      <c r="AJ7" s="13">
        <v>267237</v>
      </c>
      <c r="AK7" s="13">
        <v>141714</v>
      </c>
      <c r="AL7" s="13">
        <v>11408</v>
      </c>
      <c r="AM7" s="13">
        <v>106805</v>
      </c>
      <c r="AN7" s="13">
        <v>4464241</v>
      </c>
      <c r="AO7" s="13">
        <v>364340</v>
      </c>
      <c r="AP7" s="13">
        <v>7199839</v>
      </c>
      <c r="AQ7" s="13">
        <v>6123218</v>
      </c>
      <c r="AR7" s="13">
        <v>104071</v>
      </c>
      <c r="AS7" s="13">
        <v>2472571</v>
      </c>
      <c r="AT7" s="13">
        <v>0</v>
      </c>
      <c r="AU7" s="13">
        <v>90610</v>
      </c>
      <c r="AV7" s="13">
        <v>115897</v>
      </c>
      <c r="AW7" s="13">
        <v>1148061</v>
      </c>
      <c r="AX7" s="13">
        <v>1284224</v>
      </c>
      <c r="AY7" s="13">
        <v>163452</v>
      </c>
      <c r="AZ7" s="13">
        <v>0</v>
      </c>
      <c r="BA7" s="13">
        <v>93970</v>
      </c>
      <c r="BB7" s="13">
        <v>23195506</v>
      </c>
      <c r="BC7" s="13">
        <v>28843</v>
      </c>
      <c r="BD7" s="13">
        <v>1366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72398723</v>
      </c>
      <c r="D9" s="13">
        <v>109856035</v>
      </c>
      <c r="E9" s="13">
        <v>0</v>
      </c>
      <c r="F9" s="13">
        <v>30368268</v>
      </c>
      <c r="G9" s="14"/>
      <c r="H9" s="13">
        <v>67560</v>
      </c>
      <c r="I9" s="13">
        <v>10129579</v>
      </c>
      <c r="J9" s="13">
        <v>15216190</v>
      </c>
      <c r="K9" s="13">
        <v>1865387</v>
      </c>
      <c r="L9" s="13">
        <v>30228012</v>
      </c>
      <c r="M9" s="13">
        <v>174756</v>
      </c>
      <c r="N9" s="13">
        <v>165455</v>
      </c>
      <c r="O9" s="13">
        <v>3904311</v>
      </c>
      <c r="P9" s="13">
        <v>5140180</v>
      </c>
      <c r="Q9" s="13">
        <v>5299317</v>
      </c>
      <c r="R9" s="13">
        <v>0</v>
      </c>
      <c r="S9" s="13">
        <v>0</v>
      </c>
      <c r="T9" s="13">
        <v>6126081</v>
      </c>
      <c r="U9" s="13">
        <v>14075920</v>
      </c>
      <c r="V9" s="13">
        <v>1601492</v>
      </c>
      <c r="W9" s="13">
        <v>0</v>
      </c>
      <c r="X9" s="13">
        <v>7501725</v>
      </c>
      <c r="Y9" s="13">
        <v>2636839</v>
      </c>
      <c r="Z9" s="13">
        <v>9479084</v>
      </c>
      <c r="AA9" s="13">
        <v>9129441</v>
      </c>
      <c r="AB9" s="13">
        <v>699705</v>
      </c>
      <c r="AC9" s="13">
        <v>27205455</v>
      </c>
      <c r="AD9" s="13">
        <v>0</v>
      </c>
      <c r="AE9" s="19"/>
      <c r="AF9" s="13">
        <v>0</v>
      </c>
      <c r="AG9" s="13">
        <v>1238135</v>
      </c>
      <c r="AH9" s="13">
        <v>568517</v>
      </c>
      <c r="AI9" s="13">
        <v>1054199</v>
      </c>
      <c r="AJ9" s="13">
        <v>350008</v>
      </c>
      <c r="AK9" s="13">
        <v>180483</v>
      </c>
      <c r="AL9" s="13">
        <v>11408</v>
      </c>
      <c r="AM9" s="13">
        <v>131389</v>
      </c>
      <c r="AN9" s="13">
        <v>5659335</v>
      </c>
      <c r="AO9" s="13">
        <v>448542</v>
      </c>
      <c r="AP9" s="13">
        <v>9486816</v>
      </c>
      <c r="AQ9" s="13">
        <v>6150437</v>
      </c>
      <c r="AR9" s="13">
        <v>137038</v>
      </c>
      <c r="AS9" s="13">
        <v>3209084</v>
      </c>
      <c r="AT9" s="13">
        <v>0</v>
      </c>
      <c r="AU9" s="13">
        <v>106959</v>
      </c>
      <c r="AV9" s="13">
        <v>190557</v>
      </c>
      <c r="AW9" s="13">
        <v>1447058</v>
      </c>
      <c r="AX9" s="13">
        <v>1657803</v>
      </c>
      <c r="AY9" s="13">
        <v>209140</v>
      </c>
      <c r="AZ9" s="13">
        <v>0</v>
      </c>
      <c r="BA9" s="13">
        <v>117767</v>
      </c>
      <c r="BB9" s="13">
        <v>30389385</v>
      </c>
      <c r="BC9" s="13">
        <v>35862</v>
      </c>
      <c r="BD9" s="13">
        <v>1366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E553-0305-4C97-99E6-D6C757783DBD}">
  <sheetPr codeName="Sheet14"/>
  <dimension ref="A1:BD9"/>
  <sheetViews>
    <sheetView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69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23483157</v>
      </c>
      <c r="D4" s="13">
        <v>14251406</v>
      </c>
      <c r="E4" s="13">
        <v>0</v>
      </c>
      <c r="F4" s="13">
        <v>7583051</v>
      </c>
      <c r="G4" s="14"/>
      <c r="H4" s="13">
        <v>15370</v>
      </c>
      <c r="I4" s="13">
        <v>2293831</v>
      </c>
      <c r="J4" s="13">
        <v>2766002</v>
      </c>
      <c r="K4" s="13">
        <v>550108</v>
      </c>
      <c r="L4" s="13">
        <v>6566283</v>
      </c>
      <c r="M4" s="13">
        <v>44476</v>
      </c>
      <c r="N4" s="13">
        <v>13013</v>
      </c>
      <c r="O4" s="13">
        <v>1234397</v>
      </c>
      <c r="P4" s="13">
        <v>1292698</v>
      </c>
      <c r="Q4" s="13">
        <v>0</v>
      </c>
      <c r="R4" s="13">
        <v>0</v>
      </c>
      <c r="S4" s="13">
        <v>0</v>
      </c>
      <c r="T4" s="13">
        <v>69491</v>
      </c>
      <c r="U4" s="13">
        <v>12284</v>
      </c>
      <c r="V4" s="13">
        <v>399447</v>
      </c>
      <c r="W4" s="13">
        <v>0</v>
      </c>
      <c r="X4" s="13">
        <v>1886913</v>
      </c>
      <c r="Y4" s="13">
        <v>616171</v>
      </c>
      <c r="Z4" s="13">
        <v>1454550</v>
      </c>
      <c r="AA4" s="13">
        <v>2946678</v>
      </c>
      <c r="AB4" s="13">
        <v>0</v>
      </c>
      <c r="AC4" s="13">
        <v>7285216</v>
      </c>
      <c r="AD4" s="13">
        <v>0</v>
      </c>
      <c r="AE4" s="19"/>
      <c r="AF4" s="13">
        <v>0</v>
      </c>
      <c r="AG4" s="13">
        <v>359111</v>
      </c>
      <c r="AH4" s="13">
        <v>144759</v>
      </c>
      <c r="AI4" s="13">
        <v>258733</v>
      </c>
      <c r="AJ4" s="13">
        <v>94966</v>
      </c>
      <c r="AK4" s="13">
        <v>36551</v>
      </c>
      <c r="AL4" s="13">
        <v>2870</v>
      </c>
      <c r="AM4" s="13">
        <v>35999</v>
      </c>
      <c r="AN4" s="13">
        <v>1576511</v>
      </c>
      <c r="AO4" s="13">
        <v>87416</v>
      </c>
      <c r="AP4" s="13">
        <v>2259165</v>
      </c>
      <c r="AQ4" s="13">
        <v>211</v>
      </c>
      <c r="AR4" s="13">
        <v>35741</v>
      </c>
      <c r="AS4" s="13">
        <v>683925</v>
      </c>
      <c r="AT4" s="13">
        <v>0</v>
      </c>
      <c r="AU4" s="13">
        <v>14817</v>
      </c>
      <c r="AV4" s="13">
        <v>28880</v>
      </c>
      <c r="AW4" s="13">
        <v>393329</v>
      </c>
      <c r="AX4" s="13">
        <v>471499</v>
      </c>
      <c r="AY4" s="13">
        <v>64196</v>
      </c>
      <c r="AZ4" s="13">
        <v>0</v>
      </c>
      <c r="BA4" s="13">
        <v>39347</v>
      </c>
      <c r="BB4" s="13">
        <v>6134624</v>
      </c>
      <c r="BC4" s="13">
        <v>10830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47280952</v>
      </c>
      <c r="D5" s="13">
        <v>24567823</v>
      </c>
      <c r="E5" s="13">
        <v>0</v>
      </c>
      <c r="F5" s="13">
        <v>13898912</v>
      </c>
      <c r="G5" s="14"/>
      <c r="H5" s="13">
        <v>30341</v>
      </c>
      <c r="I5" s="13">
        <v>4205962</v>
      </c>
      <c r="J5" s="13">
        <v>5293666</v>
      </c>
      <c r="K5" s="13">
        <v>1011325</v>
      </c>
      <c r="L5" s="13">
        <v>12214939</v>
      </c>
      <c r="M5" s="13">
        <v>77601</v>
      </c>
      <c r="N5" s="13">
        <v>24576</v>
      </c>
      <c r="O5" s="13">
        <v>2239561</v>
      </c>
      <c r="P5" s="13">
        <v>2354209</v>
      </c>
      <c r="Q5" s="13">
        <v>452556</v>
      </c>
      <c r="R5" s="13">
        <v>0</v>
      </c>
      <c r="S5" s="13">
        <v>0</v>
      </c>
      <c r="T5" s="13">
        <v>487585</v>
      </c>
      <c r="U5" s="13">
        <v>66171</v>
      </c>
      <c r="V5" s="13">
        <v>734124</v>
      </c>
      <c r="W5" s="13">
        <v>0</v>
      </c>
      <c r="X5" s="13">
        <v>3480260</v>
      </c>
      <c r="Y5" s="13">
        <v>1107500</v>
      </c>
      <c r="Z5" s="13">
        <v>2182990</v>
      </c>
      <c r="AA5" s="13">
        <v>5638424</v>
      </c>
      <c r="AB5" s="13">
        <v>0</v>
      </c>
      <c r="AC5" s="13">
        <v>12847155</v>
      </c>
      <c r="AD5" s="13">
        <v>0</v>
      </c>
      <c r="AE5" s="19"/>
      <c r="AF5" s="13">
        <v>0</v>
      </c>
      <c r="AG5" s="13">
        <v>612367</v>
      </c>
      <c r="AH5" s="13">
        <v>265117</v>
      </c>
      <c r="AI5" s="13">
        <v>456727</v>
      </c>
      <c r="AJ5" s="13">
        <v>165680</v>
      </c>
      <c r="AK5" s="13">
        <v>66796</v>
      </c>
      <c r="AL5" s="13">
        <v>5976</v>
      </c>
      <c r="AM5" s="13">
        <v>67441</v>
      </c>
      <c r="AN5" s="13">
        <v>2726710</v>
      </c>
      <c r="AO5" s="13">
        <v>143051</v>
      </c>
      <c r="AP5" s="13">
        <v>4249541</v>
      </c>
      <c r="AQ5" s="13">
        <v>459122</v>
      </c>
      <c r="AR5" s="13">
        <v>64443</v>
      </c>
      <c r="AS5" s="13">
        <v>1233984</v>
      </c>
      <c r="AT5" s="13">
        <v>0</v>
      </c>
      <c r="AU5" s="13">
        <v>28234</v>
      </c>
      <c r="AV5" s="13">
        <v>42440</v>
      </c>
      <c r="AW5" s="13">
        <v>723267</v>
      </c>
      <c r="AX5" s="13">
        <v>821335</v>
      </c>
      <c r="AY5" s="13">
        <v>106447</v>
      </c>
      <c r="AZ5" s="13">
        <v>0</v>
      </c>
      <c r="BA5" s="13">
        <v>70494</v>
      </c>
      <c r="BB5" s="13">
        <v>10616435</v>
      </c>
      <c r="BC5" s="13">
        <v>18876</v>
      </c>
      <c r="BD5" s="13">
        <v>809</v>
      </c>
    </row>
    <row r="6" spans="1:56" ht="15.75" thickBot="1">
      <c r="A6" s="12">
        <v>44434.291666666664</v>
      </c>
      <c r="B6" s="12">
        <v>44434.875</v>
      </c>
      <c r="C6" s="13">
        <v>61599835</v>
      </c>
      <c r="D6" s="13">
        <v>30595147</v>
      </c>
      <c r="E6" s="13">
        <v>0</v>
      </c>
      <c r="F6" s="13">
        <v>17689294</v>
      </c>
      <c r="G6" s="14"/>
      <c r="H6" s="13">
        <v>40158</v>
      </c>
      <c r="I6" s="13">
        <v>5450701</v>
      </c>
      <c r="J6" s="13">
        <v>7040591</v>
      </c>
      <c r="K6" s="13">
        <v>1281874</v>
      </c>
      <c r="L6" s="13">
        <v>18434135</v>
      </c>
      <c r="M6" s="13">
        <v>97207</v>
      </c>
      <c r="N6" s="13">
        <v>32856</v>
      </c>
      <c r="O6" s="13">
        <v>2964995</v>
      </c>
      <c r="P6" s="13">
        <v>2990430</v>
      </c>
      <c r="Q6" s="13">
        <v>1742164</v>
      </c>
      <c r="R6" s="13">
        <v>0</v>
      </c>
      <c r="S6" s="13">
        <v>0</v>
      </c>
      <c r="T6" s="13">
        <v>2241564</v>
      </c>
      <c r="U6" s="13">
        <v>1216661</v>
      </c>
      <c r="V6" s="13">
        <v>935833</v>
      </c>
      <c r="W6" s="13">
        <v>0</v>
      </c>
      <c r="X6" s="13">
        <v>4425431</v>
      </c>
      <c r="Y6" s="13">
        <v>1443756</v>
      </c>
      <c r="Z6" s="13">
        <v>3843291</v>
      </c>
      <c r="AA6" s="13">
        <v>7016425</v>
      </c>
      <c r="AB6" s="13">
        <v>0</v>
      </c>
      <c r="AC6" s="13">
        <v>16789824</v>
      </c>
      <c r="AD6" s="13">
        <v>0</v>
      </c>
      <c r="AE6" s="19"/>
      <c r="AF6" s="13">
        <v>0</v>
      </c>
      <c r="AG6" s="13">
        <v>809668</v>
      </c>
      <c r="AH6" s="13">
        <v>339845</v>
      </c>
      <c r="AI6" s="13">
        <v>571863</v>
      </c>
      <c r="AJ6" s="13">
        <v>207177</v>
      </c>
      <c r="AK6" s="13">
        <v>81895</v>
      </c>
      <c r="AL6" s="13">
        <v>8399</v>
      </c>
      <c r="AM6" s="13">
        <v>87614</v>
      </c>
      <c r="AN6" s="13">
        <v>3566510</v>
      </c>
      <c r="AO6" s="13">
        <v>178677</v>
      </c>
      <c r="AP6" s="13">
        <v>5624715</v>
      </c>
      <c r="AQ6" s="13">
        <v>1909887</v>
      </c>
      <c r="AR6" s="13">
        <v>79768</v>
      </c>
      <c r="AS6" s="13">
        <v>1564903</v>
      </c>
      <c r="AT6" s="13">
        <v>0</v>
      </c>
      <c r="AU6" s="13">
        <v>37335</v>
      </c>
      <c r="AV6" s="13">
        <v>52681</v>
      </c>
      <c r="AW6" s="13">
        <v>930721</v>
      </c>
      <c r="AX6" s="13">
        <v>1055060</v>
      </c>
      <c r="AY6" s="13">
        <v>135932</v>
      </c>
      <c r="AZ6" s="13">
        <v>0</v>
      </c>
      <c r="BA6" s="13">
        <v>93403</v>
      </c>
      <c r="BB6" s="13">
        <v>14727340</v>
      </c>
      <c r="BC6" s="13">
        <v>24152</v>
      </c>
      <c r="BD6" s="13">
        <v>962</v>
      </c>
    </row>
    <row r="7" spans="1:56" ht="15.75" thickBot="1">
      <c r="A7" s="12">
        <v>44434.291666666664</v>
      </c>
      <c r="B7" s="12">
        <v>44434.041666666701</v>
      </c>
      <c r="C7" s="13">
        <v>80633297</v>
      </c>
      <c r="D7" s="13">
        <v>38551352</v>
      </c>
      <c r="E7" s="13">
        <v>0</v>
      </c>
      <c r="F7" s="13">
        <v>22742712</v>
      </c>
      <c r="G7" s="2"/>
      <c r="H7" s="13">
        <v>56800</v>
      </c>
      <c r="I7" s="13">
        <v>7191407</v>
      </c>
      <c r="J7" s="13">
        <v>9095639</v>
      </c>
      <c r="K7" s="13">
        <v>1651907</v>
      </c>
      <c r="L7" s="13">
        <v>22963672</v>
      </c>
      <c r="M7" s="13">
        <v>120519</v>
      </c>
      <c r="N7" s="13">
        <v>47505</v>
      </c>
      <c r="O7" s="13">
        <v>3782162</v>
      </c>
      <c r="P7" s="13">
        <v>3841432</v>
      </c>
      <c r="Q7" s="13">
        <v>2605434</v>
      </c>
      <c r="R7" s="13">
        <v>0</v>
      </c>
      <c r="S7" s="13">
        <v>0</v>
      </c>
      <c r="T7" s="13">
        <v>3378289</v>
      </c>
      <c r="U7" s="13">
        <v>3424374</v>
      </c>
      <c r="V7" s="13">
        <v>1202411</v>
      </c>
      <c r="W7" s="13">
        <v>0</v>
      </c>
      <c r="X7" s="13">
        <v>5679837</v>
      </c>
      <c r="Y7" s="13">
        <v>1911124</v>
      </c>
      <c r="Z7" s="13">
        <v>5695997</v>
      </c>
      <c r="AA7" s="13">
        <v>9096249</v>
      </c>
      <c r="AB7" s="13">
        <v>0</v>
      </c>
      <c r="AC7" s="13">
        <v>20943280</v>
      </c>
      <c r="AD7" s="13">
        <v>0</v>
      </c>
      <c r="AE7" s="19"/>
      <c r="AF7" s="13">
        <v>0</v>
      </c>
      <c r="AG7" s="13">
        <v>1013515</v>
      </c>
      <c r="AH7" s="13">
        <v>434651</v>
      </c>
      <c r="AI7" s="13">
        <v>719340</v>
      </c>
      <c r="AJ7" s="13">
        <v>263621</v>
      </c>
      <c r="AK7" s="13">
        <v>104109</v>
      </c>
      <c r="AL7" s="13">
        <v>9863</v>
      </c>
      <c r="AM7" s="13">
        <v>122524</v>
      </c>
      <c r="AN7" s="13">
        <v>4466823</v>
      </c>
      <c r="AO7" s="13">
        <v>233174</v>
      </c>
      <c r="AP7" s="13">
        <v>7493707</v>
      </c>
      <c r="AQ7" s="13">
        <v>3602299</v>
      </c>
      <c r="AR7" s="13">
        <v>101482</v>
      </c>
      <c r="AS7" s="13">
        <v>2042079</v>
      </c>
      <c r="AT7" s="13">
        <v>0</v>
      </c>
      <c r="AU7" s="13">
        <v>62634</v>
      </c>
      <c r="AV7" s="13">
        <v>90948</v>
      </c>
      <c r="AW7" s="13">
        <v>1144471</v>
      </c>
      <c r="AX7" s="13">
        <v>1335486</v>
      </c>
      <c r="AY7" s="13">
        <v>166521</v>
      </c>
      <c r="AZ7" s="13">
        <v>0</v>
      </c>
      <c r="BA7" s="13">
        <v>114213</v>
      </c>
      <c r="BB7" s="13">
        <v>19719716</v>
      </c>
      <c r="BC7" s="13">
        <v>30023</v>
      </c>
      <c r="BD7" s="13">
        <v>1031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104434592</v>
      </c>
      <c r="D9" s="13">
        <v>50565495</v>
      </c>
      <c r="E9" s="13">
        <v>0</v>
      </c>
      <c r="F9" s="13">
        <v>30373960</v>
      </c>
      <c r="G9" s="14"/>
      <c r="H9" s="13">
        <v>105273</v>
      </c>
      <c r="I9" s="13">
        <v>9803607</v>
      </c>
      <c r="J9" s="13">
        <v>9463963</v>
      </c>
      <c r="K9" s="13">
        <v>2198449</v>
      </c>
      <c r="L9" s="13">
        <v>26996844</v>
      </c>
      <c r="M9" s="13">
        <v>159099</v>
      </c>
      <c r="N9" s="13">
        <v>70368</v>
      </c>
      <c r="O9" s="13">
        <v>4807658</v>
      </c>
      <c r="P9" s="13">
        <v>5141012</v>
      </c>
      <c r="Q9" s="13">
        <v>2941131</v>
      </c>
      <c r="R9" s="13">
        <v>0</v>
      </c>
      <c r="S9" s="13">
        <v>713</v>
      </c>
      <c r="T9" s="13">
        <v>3660751</v>
      </c>
      <c r="U9" s="13">
        <v>6674644</v>
      </c>
      <c r="V9" s="13">
        <v>1602716</v>
      </c>
      <c r="W9" s="13">
        <v>0</v>
      </c>
      <c r="X9" s="13">
        <v>7531944</v>
      </c>
      <c r="Y9" s="13">
        <v>2564764</v>
      </c>
      <c r="Z9" s="13">
        <v>6712609</v>
      </c>
      <c r="AA9" s="13">
        <v>12065270</v>
      </c>
      <c r="AB9" s="13">
        <v>0</v>
      </c>
      <c r="AC9" s="13">
        <v>25990888</v>
      </c>
      <c r="AD9" s="13">
        <v>0</v>
      </c>
      <c r="AE9" s="19"/>
      <c r="AF9" s="13">
        <v>1</v>
      </c>
      <c r="AG9" s="13">
        <v>1266799</v>
      </c>
      <c r="AH9" s="13">
        <v>573578</v>
      </c>
      <c r="AI9" s="13">
        <v>965639</v>
      </c>
      <c r="AJ9" s="13">
        <v>337580</v>
      </c>
      <c r="AK9" s="13">
        <v>147289</v>
      </c>
      <c r="AL9" s="13">
        <v>9889</v>
      </c>
      <c r="AM9" s="13">
        <v>179364</v>
      </c>
      <c r="AN9" s="13">
        <v>5674512</v>
      </c>
      <c r="AO9" s="13">
        <v>324484</v>
      </c>
      <c r="AP9" s="13">
        <v>10288178</v>
      </c>
      <c r="AQ9" s="13">
        <v>3631776</v>
      </c>
      <c r="AR9" s="13">
        <v>152466</v>
      </c>
      <c r="AS9" s="13">
        <v>2921723</v>
      </c>
      <c r="AT9" s="13">
        <v>0</v>
      </c>
      <c r="AU9" s="13">
        <v>79281</v>
      </c>
      <c r="AV9" s="13">
        <v>155172</v>
      </c>
      <c r="AW9" s="13">
        <v>1446823</v>
      </c>
      <c r="AX9" s="13">
        <v>1634140</v>
      </c>
      <c r="AY9" s="13">
        <v>211046</v>
      </c>
      <c r="AZ9" s="13">
        <v>0</v>
      </c>
      <c r="BA9" s="13">
        <v>137541</v>
      </c>
      <c r="BB9" s="13">
        <v>26746858</v>
      </c>
      <c r="BC9" s="13">
        <v>37218</v>
      </c>
      <c r="BD9" s="13">
        <v>1289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BB44-7141-4E58-B410-31F26BB5C256}">
  <sheetPr codeName="Sheet15"/>
  <dimension ref="A1:BD14"/>
  <sheetViews>
    <sheetView topLeftCell="AH1"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70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28335383</v>
      </c>
      <c r="D4" s="13">
        <v>15981040</v>
      </c>
      <c r="E4" s="13">
        <v>0</v>
      </c>
      <c r="F4" s="13">
        <v>7268177</v>
      </c>
      <c r="G4" s="14"/>
      <c r="H4" s="13">
        <v>59800</v>
      </c>
      <c r="I4" s="13">
        <v>2580543</v>
      </c>
      <c r="J4" s="13">
        <v>3979534</v>
      </c>
      <c r="K4" s="13">
        <v>340553</v>
      </c>
      <c r="L4" s="13">
        <v>7487862</v>
      </c>
      <c r="M4" s="13">
        <v>54711</v>
      </c>
      <c r="N4" s="13">
        <v>64150</v>
      </c>
      <c r="O4" s="13">
        <v>1486388</v>
      </c>
      <c r="P4" s="13">
        <v>1282108</v>
      </c>
      <c r="Q4" s="13">
        <v>3580994</v>
      </c>
      <c r="R4" s="13">
        <v>0</v>
      </c>
      <c r="S4" s="13">
        <v>760</v>
      </c>
      <c r="T4" s="13">
        <v>3538749</v>
      </c>
      <c r="U4" s="13">
        <v>3419209</v>
      </c>
      <c r="V4" s="13">
        <v>412881</v>
      </c>
      <c r="W4" s="13">
        <v>0</v>
      </c>
      <c r="X4" s="13">
        <v>1808603</v>
      </c>
      <c r="Y4" s="13">
        <v>528101</v>
      </c>
      <c r="Z4" s="13">
        <v>3677727</v>
      </c>
      <c r="AA4" s="13">
        <v>3770058</v>
      </c>
      <c r="AB4" s="13">
        <v>0</v>
      </c>
      <c r="AC4" s="13">
        <v>7919326</v>
      </c>
      <c r="AD4" s="13">
        <v>0</v>
      </c>
      <c r="AE4" s="19"/>
      <c r="AF4" s="13">
        <v>4387</v>
      </c>
      <c r="AG4" s="13">
        <v>416992</v>
      </c>
      <c r="AH4" s="13">
        <v>146397</v>
      </c>
      <c r="AI4" s="13">
        <v>422468</v>
      </c>
      <c r="AJ4" s="13">
        <v>80550</v>
      </c>
      <c r="AK4" s="13">
        <v>54164</v>
      </c>
      <c r="AL4" s="13">
        <v>1450</v>
      </c>
      <c r="AM4" s="13">
        <v>88007</v>
      </c>
      <c r="AN4" s="13">
        <v>1861490</v>
      </c>
      <c r="AO4" s="13">
        <v>141815</v>
      </c>
      <c r="AP4" s="13">
        <v>2663625</v>
      </c>
      <c r="AQ4" s="13">
        <v>2994856</v>
      </c>
      <c r="AR4" s="13">
        <v>90500</v>
      </c>
      <c r="AS4" s="13">
        <v>1295600</v>
      </c>
      <c r="AT4" s="13">
        <v>0</v>
      </c>
      <c r="AU4" s="13">
        <v>33103</v>
      </c>
      <c r="AV4" s="13">
        <v>29772</v>
      </c>
      <c r="AW4" s="13">
        <v>447556</v>
      </c>
      <c r="AX4" s="13">
        <v>474963</v>
      </c>
      <c r="AY4" s="13">
        <v>71929</v>
      </c>
      <c r="AZ4" s="13">
        <v>0</v>
      </c>
      <c r="BA4" s="13">
        <v>41684</v>
      </c>
      <c r="BB4" s="13">
        <v>8353744</v>
      </c>
      <c r="BC4" s="13">
        <v>12919</v>
      </c>
      <c r="BD4" s="13">
        <v>412</v>
      </c>
    </row>
    <row r="5" spans="1:56" ht="15.75" thickBot="1">
      <c r="A5" s="12">
        <v>44434.291666666664</v>
      </c>
      <c r="B5" s="12">
        <v>44434.75</v>
      </c>
      <c r="C5" s="13">
        <v>55600722</v>
      </c>
      <c r="D5" s="13">
        <v>29274886</v>
      </c>
      <c r="E5" s="13">
        <v>0</v>
      </c>
      <c r="F5" s="13">
        <v>12820694</v>
      </c>
      <c r="G5" s="14"/>
      <c r="H5" s="13">
        <v>114317</v>
      </c>
      <c r="I5" s="13">
        <v>4720870</v>
      </c>
      <c r="J5" s="13">
        <v>7228650</v>
      </c>
      <c r="K5" s="13">
        <v>626058</v>
      </c>
      <c r="L5" s="13">
        <v>13647611</v>
      </c>
      <c r="M5" s="13">
        <v>91529</v>
      </c>
      <c r="N5" s="13">
        <v>112759</v>
      </c>
      <c r="O5" s="13">
        <v>2799217</v>
      </c>
      <c r="P5" s="13">
        <v>2342048</v>
      </c>
      <c r="Q5" s="13">
        <v>6897728</v>
      </c>
      <c r="R5" s="13">
        <v>0</v>
      </c>
      <c r="S5" s="13">
        <v>778</v>
      </c>
      <c r="T5" s="13">
        <v>6806141</v>
      </c>
      <c r="U5" s="13">
        <v>6406307</v>
      </c>
      <c r="V5" s="13">
        <v>755459</v>
      </c>
      <c r="W5" s="13">
        <v>0</v>
      </c>
      <c r="X5" s="13">
        <v>3362473</v>
      </c>
      <c r="Y5" s="13">
        <v>994916</v>
      </c>
      <c r="Z5" s="13">
        <v>6857349</v>
      </c>
      <c r="AA5" s="13">
        <v>7202970</v>
      </c>
      <c r="AB5" s="13">
        <v>0</v>
      </c>
      <c r="AC5" s="13">
        <v>14362734</v>
      </c>
      <c r="AD5" s="13">
        <v>0</v>
      </c>
      <c r="AE5" s="19"/>
      <c r="AF5" s="13">
        <v>7745</v>
      </c>
      <c r="AG5" s="13">
        <v>750984</v>
      </c>
      <c r="AH5" s="13">
        <v>272069</v>
      </c>
      <c r="AI5" s="13">
        <v>739845</v>
      </c>
      <c r="AJ5" s="13">
        <v>162181</v>
      </c>
      <c r="AK5" s="13">
        <v>97440</v>
      </c>
      <c r="AL5" s="13">
        <v>4870</v>
      </c>
      <c r="AM5" s="13">
        <v>170071</v>
      </c>
      <c r="AN5" s="13">
        <v>3347094</v>
      </c>
      <c r="AO5" s="13">
        <v>250671</v>
      </c>
      <c r="AP5" s="13">
        <v>4594829</v>
      </c>
      <c r="AQ5" s="13">
        <v>6090281</v>
      </c>
      <c r="AR5" s="13">
        <v>150500</v>
      </c>
      <c r="AS5" s="13">
        <v>2235092</v>
      </c>
      <c r="AT5" s="13">
        <v>0</v>
      </c>
      <c r="AU5" s="13">
        <v>58053</v>
      </c>
      <c r="AV5" s="13">
        <v>45842</v>
      </c>
      <c r="AW5" s="13">
        <v>830822</v>
      </c>
      <c r="AX5" s="13">
        <v>918242</v>
      </c>
      <c r="AY5" s="13">
        <v>126157</v>
      </c>
      <c r="AZ5" s="13">
        <v>0</v>
      </c>
      <c r="BA5" s="13">
        <v>79541</v>
      </c>
      <c r="BB5" s="13">
        <v>15265730</v>
      </c>
      <c r="BC5" s="13">
        <v>22476</v>
      </c>
      <c r="BD5" s="13">
        <v>535</v>
      </c>
    </row>
    <row r="6" spans="1:56" ht="15.75" thickBot="1">
      <c r="A6" s="12">
        <v>44434.291666666664</v>
      </c>
      <c r="B6" s="12">
        <v>44434.875</v>
      </c>
      <c r="C6" s="13">
        <v>76784624</v>
      </c>
      <c r="D6" s="13">
        <v>37262246</v>
      </c>
      <c r="E6" s="13">
        <v>0</v>
      </c>
      <c r="F6" s="13">
        <v>16866629</v>
      </c>
      <c r="G6" s="14"/>
      <c r="H6" s="13">
        <v>146930</v>
      </c>
      <c r="I6" s="13">
        <v>6008092</v>
      </c>
      <c r="J6" s="13">
        <v>9587879</v>
      </c>
      <c r="K6" s="13">
        <v>807570</v>
      </c>
      <c r="L6" s="13">
        <v>19701548</v>
      </c>
      <c r="M6" s="13">
        <v>111981</v>
      </c>
      <c r="N6" s="13">
        <v>137786</v>
      </c>
      <c r="O6" s="13">
        <v>3543995</v>
      </c>
      <c r="P6" s="13">
        <v>2978080</v>
      </c>
      <c r="Q6" s="13">
        <v>8834357</v>
      </c>
      <c r="R6" s="13">
        <v>0</v>
      </c>
      <c r="S6" s="13">
        <v>778</v>
      </c>
      <c r="T6" s="13">
        <v>8671338</v>
      </c>
      <c r="U6" s="13">
        <v>8275586</v>
      </c>
      <c r="V6" s="13">
        <v>960569</v>
      </c>
      <c r="W6" s="13">
        <v>0</v>
      </c>
      <c r="X6" s="13">
        <v>4312930</v>
      </c>
      <c r="Y6" s="13">
        <v>1245770</v>
      </c>
      <c r="Z6" s="13">
        <v>9088299</v>
      </c>
      <c r="AA6" s="13">
        <v>9521928</v>
      </c>
      <c r="AB6" s="13">
        <v>0</v>
      </c>
      <c r="AC6" s="13">
        <v>18274866</v>
      </c>
      <c r="AD6" s="13">
        <v>0</v>
      </c>
      <c r="AE6" s="19"/>
      <c r="AF6" s="13">
        <v>10292</v>
      </c>
      <c r="AG6" s="13">
        <v>939955</v>
      </c>
      <c r="AH6" s="13">
        <v>347109</v>
      </c>
      <c r="AI6" s="13">
        <v>917470</v>
      </c>
      <c r="AJ6" s="13">
        <v>199547</v>
      </c>
      <c r="AK6" s="13">
        <v>120531</v>
      </c>
      <c r="AL6" s="13">
        <v>7445</v>
      </c>
      <c r="AM6" s="13">
        <v>221164</v>
      </c>
      <c r="AN6" s="13">
        <v>4184956</v>
      </c>
      <c r="AO6" s="13">
        <v>312636</v>
      </c>
      <c r="AP6" s="13">
        <v>5896727</v>
      </c>
      <c r="AQ6" s="13">
        <v>8350639</v>
      </c>
      <c r="AR6" s="13">
        <v>185334</v>
      </c>
      <c r="AS6" s="13">
        <v>2755840</v>
      </c>
      <c r="AT6" s="13">
        <v>0</v>
      </c>
      <c r="AU6" s="13">
        <v>82021</v>
      </c>
      <c r="AV6" s="13">
        <v>58786</v>
      </c>
      <c r="AW6" s="13">
        <v>1053197</v>
      </c>
      <c r="AX6" s="13">
        <v>1130747</v>
      </c>
      <c r="AY6" s="13">
        <v>154998</v>
      </c>
      <c r="AZ6" s="13">
        <v>0</v>
      </c>
      <c r="BA6" s="13">
        <v>102011</v>
      </c>
      <c r="BB6" s="13">
        <v>19482249</v>
      </c>
      <c r="BC6" s="13">
        <v>27925</v>
      </c>
      <c r="BD6" s="13">
        <v>600</v>
      </c>
    </row>
    <row r="7" spans="1:56" ht="15.75" thickBot="1">
      <c r="A7" s="12">
        <v>44434.291666666664</v>
      </c>
      <c r="B7" s="12">
        <v>44434.041666666701</v>
      </c>
      <c r="C7" s="13">
        <v>105886787</v>
      </c>
      <c r="D7" s="13">
        <v>47811146</v>
      </c>
      <c r="E7" s="13">
        <v>0</v>
      </c>
      <c r="F7" s="13">
        <v>22261697</v>
      </c>
      <c r="G7" s="2"/>
      <c r="H7" s="13">
        <v>163811</v>
      </c>
      <c r="I7" s="13">
        <v>7723311</v>
      </c>
      <c r="J7" s="13">
        <v>11579474</v>
      </c>
      <c r="K7" s="13">
        <v>1062122</v>
      </c>
      <c r="L7" s="13">
        <v>23916950</v>
      </c>
      <c r="M7" s="13">
        <v>135354</v>
      </c>
      <c r="N7" s="13">
        <v>166369</v>
      </c>
      <c r="O7" s="13">
        <v>4097758</v>
      </c>
      <c r="P7" s="13">
        <v>3831070</v>
      </c>
      <c r="Q7" s="13">
        <v>10837442</v>
      </c>
      <c r="R7" s="13">
        <v>0</v>
      </c>
      <c r="S7" s="13">
        <v>790</v>
      </c>
      <c r="T7" s="13">
        <v>10145084</v>
      </c>
      <c r="U7" s="13">
        <v>10426220</v>
      </c>
      <c r="V7" s="13">
        <v>1230990</v>
      </c>
      <c r="W7" s="13">
        <v>0</v>
      </c>
      <c r="X7" s="13">
        <v>5575795</v>
      </c>
      <c r="Y7" s="13">
        <v>1658661</v>
      </c>
      <c r="Z7" s="13">
        <v>11009344</v>
      </c>
      <c r="AA7" s="13">
        <v>11294430</v>
      </c>
      <c r="AB7" s="13">
        <v>0</v>
      </c>
      <c r="AC7" s="13">
        <v>22126218</v>
      </c>
      <c r="AD7" s="13">
        <v>0</v>
      </c>
      <c r="AE7" s="19"/>
      <c r="AF7" s="13">
        <v>10371</v>
      </c>
      <c r="AG7" s="13">
        <v>1134970</v>
      </c>
      <c r="AH7" s="13">
        <v>441669</v>
      </c>
      <c r="AI7" s="13">
        <v>1118075</v>
      </c>
      <c r="AJ7" s="13">
        <v>271530</v>
      </c>
      <c r="AK7" s="13">
        <v>152821</v>
      </c>
      <c r="AL7" s="13">
        <v>8413</v>
      </c>
      <c r="AM7" s="13">
        <v>279042</v>
      </c>
      <c r="AN7" s="13">
        <v>5036844</v>
      </c>
      <c r="AO7" s="13">
        <v>383368</v>
      </c>
      <c r="AP7" s="13">
        <v>7647742</v>
      </c>
      <c r="AQ7" s="13">
        <v>9397469</v>
      </c>
      <c r="AR7" s="13">
        <v>215906</v>
      </c>
      <c r="AS7" s="13">
        <v>3386373</v>
      </c>
      <c r="AT7" s="13">
        <v>0</v>
      </c>
      <c r="AU7" s="13">
        <v>127196</v>
      </c>
      <c r="AV7" s="13">
        <v>122839</v>
      </c>
      <c r="AW7" s="13">
        <v>1278196</v>
      </c>
      <c r="AX7" s="13">
        <v>1409066</v>
      </c>
      <c r="AY7" s="13">
        <v>183816</v>
      </c>
      <c r="AZ7" s="13">
        <v>0</v>
      </c>
      <c r="BA7" s="13">
        <v>121695</v>
      </c>
      <c r="BB7" s="13">
        <v>24809578</v>
      </c>
      <c r="BC7" s="13">
        <v>32649</v>
      </c>
      <c r="BD7" s="13">
        <v>791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140445490</v>
      </c>
      <c r="D9" s="13">
        <v>63648902</v>
      </c>
      <c r="E9" s="13">
        <v>0</v>
      </c>
      <c r="F9" s="13">
        <v>30353972</v>
      </c>
      <c r="G9" s="14"/>
      <c r="H9" s="13">
        <v>201170</v>
      </c>
      <c r="I9" s="13">
        <v>10281025</v>
      </c>
      <c r="J9" s="13">
        <v>14413945</v>
      </c>
      <c r="K9" s="13">
        <v>1539696</v>
      </c>
      <c r="L9" s="13">
        <v>27221270</v>
      </c>
      <c r="M9" s="13">
        <v>168250</v>
      </c>
      <c r="N9" s="13">
        <v>212652</v>
      </c>
      <c r="O9" s="13">
        <v>4780942</v>
      </c>
      <c r="P9" s="13">
        <v>5103772</v>
      </c>
      <c r="Q9" s="13">
        <v>11188295</v>
      </c>
      <c r="R9" s="13">
        <v>0</v>
      </c>
      <c r="S9" s="13">
        <v>790</v>
      </c>
      <c r="T9" s="13">
        <v>10511776</v>
      </c>
      <c r="U9" s="13">
        <v>13956107</v>
      </c>
      <c r="V9" s="13">
        <v>1634427</v>
      </c>
      <c r="W9" s="13">
        <v>0</v>
      </c>
      <c r="X9" s="13">
        <v>7424459</v>
      </c>
      <c r="Y9" s="13">
        <v>2249421</v>
      </c>
      <c r="Z9" s="13">
        <v>11459135</v>
      </c>
      <c r="AA9" s="13">
        <v>11706259</v>
      </c>
      <c r="AB9" s="13">
        <v>393</v>
      </c>
      <c r="AC9" s="13">
        <v>26372147</v>
      </c>
      <c r="AD9" s="13">
        <v>0</v>
      </c>
      <c r="AE9" s="19"/>
      <c r="AF9" s="13">
        <v>10691</v>
      </c>
      <c r="AG9" s="13">
        <v>1361098</v>
      </c>
      <c r="AH9" s="13">
        <v>580556</v>
      </c>
      <c r="AI9" s="13">
        <v>1438260</v>
      </c>
      <c r="AJ9" s="13">
        <v>353467</v>
      </c>
      <c r="AK9" s="13">
        <v>196711</v>
      </c>
      <c r="AL9" s="13">
        <v>8413</v>
      </c>
      <c r="AM9" s="13">
        <v>356337</v>
      </c>
      <c r="AN9" s="13">
        <v>6125334</v>
      </c>
      <c r="AO9" s="13">
        <v>480881</v>
      </c>
      <c r="AP9" s="13">
        <v>10276419</v>
      </c>
      <c r="AQ9" s="13">
        <v>9440831</v>
      </c>
      <c r="AR9" s="13">
        <v>259645</v>
      </c>
      <c r="AS9" s="13">
        <v>4296706</v>
      </c>
      <c r="AT9" s="13">
        <v>0</v>
      </c>
      <c r="AU9" s="13">
        <v>139820</v>
      </c>
      <c r="AV9" s="13">
        <v>210951</v>
      </c>
      <c r="AW9" s="13">
        <v>1557476</v>
      </c>
      <c r="AX9" s="13">
        <v>1740124</v>
      </c>
      <c r="AY9" s="13">
        <v>224558</v>
      </c>
      <c r="AZ9" s="13">
        <v>0</v>
      </c>
      <c r="BA9" s="13">
        <v>137920</v>
      </c>
      <c r="BB9" s="13">
        <v>32288438</v>
      </c>
      <c r="BC9" s="13">
        <v>38153</v>
      </c>
      <c r="BD9" s="13">
        <v>842</v>
      </c>
    </row>
    <row r="13" spans="1:56" hidden="1">
      <c r="A13" s="22" t="s">
        <v>71</v>
      </c>
      <c r="B13" s="23">
        <f>SUM(C7:F7)</f>
        <v>175959630</v>
      </c>
    </row>
    <row r="14" spans="1:56" hidden="1">
      <c r="A14" s="22" t="s">
        <v>72</v>
      </c>
      <c r="B14" s="23">
        <f>SUM(H7:BD7)</f>
        <v>194551612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D4D6D-284B-4938-A023-015A226F86CB}">
  <sheetPr codeName="Sheet16"/>
  <dimension ref="A1:BD25"/>
  <sheetViews>
    <sheetView topLeftCell="AH1" workbookViewId="0">
      <selection activeCell="AU21" sqref="AU21:AW29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73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29316318</v>
      </c>
      <c r="D4" s="13">
        <v>23609296</v>
      </c>
      <c r="E4" s="13">
        <v>0</v>
      </c>
      <c r="F4" s="13">
        <v>8805201</v>
      </c>
      <c r="G4" s="14"/>
      <c r="H4" s="13">
        <v>49084</v>
      </c>
      <c r="I4" s="13">
        <v>2556499</v>
      </c>
      <c r="J4" s="13">
        <v>2876313</v>
      </c>
      <c r="K4" s="13">
        <v>543197</v>
      </c>
      <c r="L4" s="13">
        <v>5978547</v>
      </c>
      <c r="M4" s="13">
        <v>45675</v>
      </c>
      <c r="N4" s="13">
        <v>84324</v>
      </c>
      <c r="O4" s="13">
        <v>897030</v>
      </c>
      <c r="P4" s="13">
        <v>1265141</v>
      </c>
      <c r="Q4" s="13">
        <v>2756123</v>
      </c>
      <c r="R4" s="13">
        <v>0</v>
      </c>
      <c r="S4" s="13">
        <v>82579</v>
      </c>
      <c r="T4" s="13">
        <v>3260642</v>
      </c>
      <c r="U4" s="13">
        <v>6198357</v>
      </c>
      <c r="V4" s="13">
        <v>404226</v>
      </c>
      <c r="W4" s="13">
        <v>0</v>
      </c>
      <c r="X4" s="13">
        <v>1876875</v>
      </c>
      <c r="Y4" s="13">
        <v>500276</v>
      </c>
      <c r="Z4" s="13">
        <v>2909286</v>
      </c>
      <c r="AA4" s="13">
        <v>3297256</v>
      </c>
      <c r="AB4" s="13">
        <v>0</v>
      </c>
      <c r="AC4" s="13">
        <v>6592560</v>
      </c>
      <c r="AD4" s="13">
        <v>0</v>
      </c>
      <c r="AE4" s="19"/>
      <c r="AF4" s="13">
        <v>4263</v>
      </c>
      <c r="AG4" s="13">
        <v>345340</v>
      </c>
      <c r="AH4" s="13">
        <v>148146</v>
      </c>
      <c r="AI4" s="13">
        <v>490126</v>
      </c>
      <c r="AJ4" s="13">
        <v>85172</v>
      </c>
      <c r="AK4" s="13">
        <v>53739</v>
      </c>
      <c r="AL4" s="13">
        <v>555</v>
      </c>
      <c r="AM4" s="13">
        <v>87009</v>
      </c>
      <c r="AN4" s="13">
        <v>1610695</v>
      </c>
      <c r="AO4" s="13">
        <v>127992</v>
      </c>
      <c r="AP4" s="13">
        <v>2435426</v>
      </c>
      <c r="AQ4" s="13">
        <v>2807822</v>
      </c>
      <c r="AR4" s="13">
        <v>86256</v>
      </c>
      <c r="AS4" s="13">
        <v>1160972</v>
      </c>
      <c r="AT4" s="13">
        <v>0</v>
      </c>
      <c r="AU4" s="13">
        <v>29773</v>
      </c>
      <c r="AV4" s="13">
        <v>31834</v>
      </c>
      <c r="AW4" s="13">
        <v>403589</v>
      </c>
      <c r="AX4" s="13">
        <v>430238</v>
      </c>
      <c r="AY4" s="13">
        <v>61179</v>
      </c>
      <c r="AZ4" s="13">
        <v>0</v>
      </c>
      <c r="BA4" s="13">
        <v>27217</v>
      </c>
      <c r="BB4" s="13">
        <v>8284298</v>
      </c>
      <c r="BC4" s="13">
        <v>10746</v>
      </c>
      <c r="BD4" s="13">
        <v>139</v>
      </c>
    </row>
    <row r="5" spans="1:56" ht="15.75" thickBot="1">
      <c r="A5" s="12">
        <v>44434.291666666664</v>
      </c>
      <c r="B5" s="12">
        <v>44434.75</v>
      </c>
      <c r="C5" s="13">
        <v>52149250</v>
      </c>
      <c r="D5" s="13">
        <v>43857603</v>
      </c>
      <c r="E5" s="13">
        <v>0</v>
      </c>
      <c r="F5" s="13">
        <v>16146947</v>
      </c>
      <c r="G5" s="14"/>
      <c r="H5" s="13">
        <v>100176</v>
      </c>
      <c r="I5" s="13">
        <v>4679912</v>
      </c>
      <c r="J5" s="13">
        <v>5937423</v>
      </c>
      <c r="K5" s="13">
        <v>1011887</v>
      </c>
      <c r="L5" s="13">
        <v>9765903</v>
      </c>
      <c r="M5" s="13">
        <v>81903</v>
      </c>
      <c r="N5" s="13">
        <v>130325</v>
      </c>
      <c r="O5" s="13">
        <v>1552022</v>
      </c>
      <c r="P5" s="13">
        <v>2306862</v>
      </c>
      <c r="Q5" s="13">
        <v>5465563</v>
      </c>
      <c r="R5" s="13">
        <v>0</v>
      </c>
      <c r="S5" s="13">
        <v>3326136</v>
      </c>
      <c r="T5" s="13">
        <v>6059688</v>
      </c>
      <c r="U5" s="13">
        <v>11916236</v>
      </c>
      <c r="V5" s="13">
        <v>741496</v>
      </c>
      <c r="W5" s="13">
        <v>0</v>
      </c>
      <c r="X5" s="13">
        <v>3392157</v>
      </c>
      <c r="Y5" s="13">
        <v>862820</v>
      </c>
      <c r="Z5" s="13">
        <v>5729509</v>
      </c>
      <c r="AA5" s="13">
        <v>6399462</v>
      </c>
      <c r="AB5" s="13">
        <v>150277</v>
      </c>
      <c r="AC5" s="13">
        <v>11281120</v>
      </c>
      <c r="AD5" s="13">
        <v>0</v>
      </c>
      <c r="AE5" s="19"/>
      <c r="AF5" s="13">
        <v>6239</v>
      </c>
      <c r="AG5" s="13">
        <v>558597</v>
      </c>
      <c r="AH5" s="13">
        <v>268710</v>
      </c>
      <c r="AI5" s="13">
        <v>879726</v>
      </c>
      <c r="AJ5" s="13">
        <v>137795</v>
      </c>
      <c r="AK5" s="13">
        <v>100389</v>
      </c>
      <c r="AL5" s="13">
        <v>2153</v>
      </c>
      <c r="AM5" s="13">
        <v>152373</v>
      </c>
      <c r="AN5" s="13">
        <v>2755407</v>
      </c>
      <c r="AO5" s="13">
        <v>220434</v>
      </c>
      <c r="AP5" s="13">
        <v>4392932</v>
      </c>
      <c r="AQ5" s="13">
        <v>5645193</v>
      </c>
      <c r="AR5" s="13">
        <v>142732</v>
      </c>
      <c r="AS5" s="13">
        <v>2102755</v>
      </c>
      <c r="AT5" s="13">
        <v>0</v>
      </c>
      <c r="AU5" s="13">
        <v>53834</v>
      </c>
      <c r="AV5" s="13">
        <v>50975</v>
      </c>
      <c r="AW5" s="13">
        <v>700798</v>
      </c>
      <c r="AX5" s="13">
        <v>720508</v>
      </c>
      <c r="AY5" s="13">
        <v>94983</v>
      </c>
      <c r="AZ5" s="13">
        <v>0</v>
      </c>
      <c r="BA5" s="13">
        <v>47662</v>
      </c>
      <c r="BB5" s="13">
        <v>15165674</v>
      </c>
      <c r="BC5" s="13">
        <v>17918</v>
      </c>
      <c r="BD5" s="13">
        <v>491</v>
      </c>
    </row>
    <row r="6" spans="1:56" ht="15.75" thickBot="1">
      <c r="A6" s="12">
        <v>44434.291666666664</v>
      </c>
      <c r="B6" s="12">
        <v>44434.875</v>
      </c>
      <c r="C6" s="13">
        <v>69895216</v>
      </c>
      <c r="D6" s="13">
        <v>55976635</v>
      </c>
      <c r="E6" s="13">
        <v>0</v>
      </c>
      <c r="F6" s="13">
        <v>20551826</v>
      </c>
      <c r="G6" s="14"/>
      <c r="H6" s="13">
        <v>132902</v>
      </c>
      <c r="I6" s="13">
        <v>5965203</v>
      </c>
      <c r="J6" s="13">
        <v>8284877</v>
      </c>
      <c r="K6" s="13">
        <v>1290136</v>
      </c>
      <c r="L6" s="13">
        <v>14782834</v>
      </c>
      <c r="M6" s="13">
        <v>101826</v>
      </c>
      <c r="N6" s="13">
        <v>151939</v>
      </c>
      <c r="O6" s="13">
        <v>2057313</v>
      </c>
      <c r="P6" s="13">
        <v>2933906</v>
      </c>
      <c r="Q6" s="13">
        <v>7549433</v>
      </c>
      <c r="R6" s="13">
        <v>0</v>
      </c>
      <c r="S6" s="13">
        <v>5793639</v>
      </c>
      <c r="T6" s="13">
        <v>8006385</v>
      </c>
      <c r="U6" s="13">
        <v>15967426</v>
      </c>
      <c r="V6" s="13">
        <v>933048</v>
      </c>
      <c r="W6" s="13">
        <v>0</v>
      </c>
      <c r="X6" s="13">
        <v>4280864</v>
      </c>
      <c r="Y6" s="13">
        <v>1084277</v>
      </c>
      <c r="Z6" s="13">
        <v>8147707</v>
      </c>
      <c r="AA6" s="13">
        <v>8832593</v>
      </c>
      <c r="AB6" s="13">
        <v>546565</v>
      </c>
      <c r="AC6" s="13">
        <v>14664236</v>
      </c>
      <c r="AD6" s="13">
        <v>0</v>
      </c>
      <c r="AE6" s="19"/>
      <c r="AF6" s="13">
        <v>7790</v>
      </c>
      <c r="AG6" s="13">
        <v>721609</v>
      </c>
      <c r="AH6" s="13">
        <v>341974</v>
      </c>
      <c r="AI6" s="13">
        <v>1097221</v>
      </c>
      <c r="AJ6" s="13">
        <v>187385</v>
      </c>
      <c r="AK6" s="13">
        <v>128266</v>
      </c>
      <c r="AL6" s="13">
        <v>3653</v>
      </c>
      <c r="AM6" s="13">
        <v>197890</v>
      </c>
      <c r="AN6" s="13">
        <v>3513529</v>
      </c>
      <c r="AO6" s="13">
        <v>282004</v>
      </c>
      <c r="AP6" s="13">
        <v>5561250</v>
      </c>
      <c r="AQ6" s="13">
        <v>7963903</v>
      </c>
      <c r="AR6" s="13">
        <v>168710</v>
      </c>
      <c r="AS6" s="13">
        <v>2655063</v>
      </c>
      <c r="AT6" s="13">
        <v>0</v>
      </c>
      <c r="AU6" s="13">
        <v>70766</v>
      </c>
      <c r="AV6" s="13">
        <v>68472</v>
      </c>
      <c r="AW6" s="13">
        <v>892586</v>
      </c>
      <c r="AX6" s="13">
        <v>944090</v>
      </c>
      <c r="AY6" s="13">
        <v>119397</v>
      </c>
      <c r="AZ6" s="13">
        <v>0</v>
      </c>
      <c r="BA6" s="13">
        <v>64690</v>
      </c>
      <c r="BB6" s="13">
        <v>19360663</v>
      </c>
      <c r="BC6" s="13">
        <v>22699</v>
      </c>
      <c r="BD6" s="13">
        <v>491</v>
      </c>
    </row>
    <row r="7" spans="1:56" ht="15.75" thickBot="1">
      <c r="A7" s="12">
        <v>44434.291666666664</v>
      </c>
      <c r="B7" s="12">
        <v>44434.041666666701</v>
      </c>
      <c r="C7" s="13">
        <v>89447329</v>
      </c>
      <c r="D7" s="13">
        <v>72062169</v>
      </c>
      <c r="E7" s="13">
        <v>0</v>
      </c>
      <c r="F7" s="13">
        <v>26430790</v>
      </c>
      <c r="G7" s="2"/>
      <c r="H7" s="13">
        <v>174340</v>
      </c>
      <c r="I7" s="13">
        <v>7684453</v>
      </c>
      <c r="J7" s="13">
        <v>11018145</v>
      </c>
      <c r="K7" s="13">
        <v>1666109</v>
      </c>
      <c r="L7" s="13">
        <v>18518535</v>
      </c>
      <c r="M7" s="13">
        <v>127192</v>
      </c>
      <c r="N7" s="13">
        <v>176874</v>
      </c>
      <c r="O7" s="13">
        <v>2567057</v>
      </c>
      <c r="P7" s="13">
        <v>3758754</v>
      </c>
      <c r="Q7" s="13">
        <v>10124814</v>
      </c>
      <c r="R7" s="13">
        <v>0</v>
      </c>
      <c r="S7" s="13">
        <v>7226229</v>
      </c>
      <c r="T7" s="13">
        <v>10584302</v>
      </c>
      <c r="U7" s="13">
        <v>20807049</v>
      </c>
      <c r="V7" s="13">
        <v>1182166</v>
      </c>
      <c r="W7" s="13">
        <v>0</v>
      </c>
      <c r="X7" s="13">
        <v>5467807</v>
      </c>
      <c r="Y7" s="13">
        <v>1409603</v>
      </c>
      <c r="Z7" s="13">
        <v>10822009</v>
      </c>
      <c r="AA7" s="13">
        <v>11504159</v>
      </c>
      <c r="AB7" s="13">
        <v>597387</v>
      </c>
      <c r="AC7" s="13">
        <v>17989420</v>
      </c>
      <c r="AD7" s="13">
        <v>0</v>
      </c>
      <c r="AE7" s="19"/>
      <c r="AF7" s="13">
        <v>7830</v>
      </c>
      <c r="AG7" s="13">
        <v>888138</v>
      </c>
      <c r="AH7" s="13">
        <v>435514</v>
      </c>
      <c r="AI7" s="13">
        <v>1329658</v>
      </c>
      <c r="AJ7" s="13">
        <v>257658</v>
      </c>
      <c r="AK7" s="13">
        <v>163229</v>
      </c>
      <c r="AL7" s="13">
        <v>4041</v>
      </c>
      <c r="AM7" s="13">
        <v>245989</v>
      </c>
      <c r="AN7" s="13">
        <v>4283988</v>
      </c>
      <c r="AO7" s="13">
        <v>353748</v>
      </c>
      <c r="AP7" s="13">
        <v>7108910</v>
      </c>
      <c r="AQ7" s="13">
        <v>10533455</v>
      </c>
      <c r="AR7" s="13">
        <v>200089</v>
      </c>
      <c r="AS7" s="13">
        <v>3357206</v>
      </c>
      <c r="AT7" s="13">
        <v>0</v>
      </c>
      <c r="AU7" s="13">
        <v>118124</v>
      </c>
      <c r="AV7" s="13">
        <v>138046</v>
      </c>
      <c r="AW7" s="13">
        <v>1091946</v>
      </c>
      <c r="AX7" s="13">
        <v>1188705</v>
      </c>
      <c r="AY7" s="13">
        <v>142501</v>
      </c>
      <c r="AZ7" s="13">
        <v>0</v>
      </c>
      <c r="BA7" s="13">
        <v>80198</v>
      </c>
      <c r="BB7" s="13">
        <v>24840331</v>
      </c>
      <c r="BC7" s="13">
        <v>27242</v>
      </c>
      <c r="BD7" s="13">
        <v>491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117714049</v>
      </c>
      <c r="D9" s="13">
        <v>96115201</v>
      </c>
      <c r="E9" s="13">
        <v>0</v>
      </c>
      <c r="F9" s="13">
        <v>35323946</v>
      </c>
      <c r="G9" s="14"/>
      <c r="H9" s="13">
        <v>211801</v>
      </c>
      <c r="I9" s="13">
        <v>10288199</v>
      </c>
      <c r="J9" s="13">
        <v>11846485</v>
      </c>
      <c r="K9" s="13">
        <v>2236747</v>
      </c>
      <c r="L9" s="13">
        <v>21553027</v>
      </c>
      <c r="M9" s="13">
        <v>162614</v>
      </c>
      <c r="N9" s="13">
        <v>218089</v>
      </c>
      <c r="O9" s="13">
        <v>3215843</v>
      </c>
      <c r="P9" s="13">
        <v>5013406</v>
      </c>
      <c r="Q9" s="13">
        <v>13487020</v>
      </c>
      <c r="R9" s="13">
        <v>0</v>
      </c>
      <c r="S9" s="13">
        <v>8850299</v>
      </c>
      <c r="T9" s="13">
        <v>13620195</v>
      </c>
      <c r="U9" s="13">
        <v>27722153</v>
      </c>
      <c r="V9" s="13">
        <v>1568910</v>
      </c>
      <c r="W9" s="13">
        <v>0</v>
      </c>
      <c r="X9" s="13">
        <v>7285034</v>
      </c>
      <c r="Y9" s="13">
        <v>1883142</v>
      </c>
      <c r="Z9" s="13">
        <v>10992022</v>
      </c>
      <c r="AA9" s="13">
        <v>11927448</v>
      </c>
      <c r="AB9" s="13">
        <v>612349</v>
      </c>
      <c r="AC9" s="13">
        <v>21469871</v>
      </c>
      <c r="AD9" s="13">
        <v>0</v>
      </c>
      <c r="AE9" s="19"/>
      <c r="AF9" s="13">
        <v>7830</v>
      </c>
      <c r="AG9" s="13">
        <v>1069950</v>
      </c>
      <c r="AH9" s="13">
        <v>573476</v>
      </c>
      <c r="AI9" s="13">
        <v>1657423</v>
      </c>
      <c r="AJ9" s="13">
        <v>338024</v>
      </c>
      <c r="AK9" s="13">
        <v>220129</v>
      </c>
      <c r="AL9" s="13">
        <v>4041</v>
      </c>
      <c r="AM9" s="13">
        <v>316335</v>
      </c>
      <c r="AN9" s="13">
        <v>5171786</v>
      </c>
      <c r="AO9" s="13">
        <v>452951</v>
      </c>
      <c r="AP9" s="13">
        <v>9494614</v>
      </c>
      <c r="AQ9" s="13">
        <v>14415963</v>
      </c>
      <c r="AR9" s="13">
        <v>243610</v>
      </c>
      <c r="AS9" s="13">
        <v>4494797</v>
      </c>
      <c r="AT9" s="13">
        <v>0</v>
      </c>
      <c r="AU9" s="13">
        <v>134099</v>
      </c>
      <c r="AV9" s="13">
        <v>230654</v>
      </c>
      <c r="AW9" s="13">
        <v>1359672</v>
      </c>
      <c r="AX9" s="13">
        <v>1433508</v>
      </c>
      <c r="AY9" s="13">
        <v>172922</v>
      </c>
      <c r="AZ9" s="13">
        <v>0</v>
      </c>
      <c r="BA9" s="13">
        <v>96247</v>
      </c>
      <c r="BB9" s="13">
        <v>33222900</v>
      </c>
      <c r="BC9" s="13">
        <v>32894</v>
      </c>
      <c r="BD9" s="13">
        <v>491</v>
      </c>
    </row>
    <row r="13" spans="1:56" hidden="1">
      <c r="A13" s="22" t="s">
        <v>71</v>
      </c>
      <c r="B13" s="23">
        <f>SUM(C7:F7)</f>
        <v>187940288</v>
      </c>
    </row>
    <row r="14" spans="1:56" hidden="1">
      <c r="A14" s="22" t="s">
        <v>72</v>
      </c>
      <c r="B14" s="23">
        <f>SUM(H7:BD7)</f>
        <v>200203441</v>
      </c>
    </row>
    <row r="23" spans="48:48">
      <c r="AV23" s="23"/>
    </row>
    <row r="25" spans="48:48">
      <c r="AV2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736D5-751C-4DEB-8578-7623039E47D1}">
  <sheetPr codeName="Sheet17"/>
  <dimension ref="A1:BD25"/>
  <sheetViews>
    <sheetView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74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27650177</v>
      </c>
      <c r="D4" s="13">
        <v>26209385</v>
      </c>
      <c r="E4" s="13">
        <v>0</v>
      </c>
      <c r="F4" s="13">
        <v>8193561</v>
      </c>
      <c r="G4" s="14"/>
      <c r="H4" s="13">
        <v>54814</v>
      </c>
      <c r="I4" s="13">
        <v>2578942</v>
      </c>
      <c r="J4" s="13">
        <v>3576355</v>
      </c>
      <c r="K4" s="13">
        <v>569652</v>
      </c>
      <c r="L4" s="13">
        <v>5328907</v>
      </c>
      <c r="M4" s="13">
        <v>49146</v>
      </c>
      <c r="N4" s="13">
        <v>79252</v>
      </c>
      <c r="O4" s="13">
        <v>868161</v>
      </c>
      <c r="P4" s="13">
        <v>1271990</v>
      </c>
      <c r="Q4" s="13">
        <v>3171074</v>
      </c>
      <c r="R4" s="13">
        <v>0</v>
      </c>
      <c r="S4" s="13">
        <v>4353306</v>
      </c>
      <c r="T4" s="13">
        <v>3553775</v>
      </c>
      <c r="U4" s="13">
        <v>7757626</v>
      </c>
      <c r="V4" s="13">
        <v>406738</v>
      </c>
      <c r="W4" s="13">
        <v>0</v>
      </c>
      <c r="X4" s="13">
        <v>1798967</v>
      </c>
      <c r="Y4" s="13">
        <v>449622</v>
      </c>
      <c r="Z4" s="13">
        <v>2259714</v>
      </c>
      <c r="AA4" s="13">
        <v>3150538</v>
      </c>
      <c r="AB4" s="13">
        <v>534837</v>
      </c>
      <c r="AC4" s="13">
        <v>5855201</v>
      </c>
      <c r="AD4" s="13">
        <v>0</v>
      </c>
      <c r="AE4" s="19"/>
      <c r="AF4" s="13">
        <v>0</v>
      </c>
      <c r="AG4" s="13">
        <v>282821</v>
      </c>
      <c r="AH4" s="13">
        <v>143764</v>
      </c>
      <c r="AI4" s="13">
        <v>501161</v>
      </c>
      <c r="AJ4" s="13">
        <v>70483</v>
      </c>
      <c r="AK4" s="13">
        <v>58832</v>
      </c>
      <c r="AL4" s="13">
        <v>1076</v>
      </c>
      <c r="AM4" s="13">
        <v>85711</v>
      </c>
      <c r="AN4" s="13">
        <v>1378303</v>
      </c>
      <c r="AO4" s="13">
        <v>134807</v>
      </c>
      <c r="AP4" s="13">
        <v>2555322</v>
      </c>
      <c r="AQ4" s="13">
        <v>3471396</v>
      </c>
      <c r="AR4" s="13">
        <v>74818</v>
      </c>
      <c r="AS4" s="13">
        <v>1260482</v>
      </c>
      <c r="AT4" s="13">
        <v>0</v>
      </c>
      <c r="AU4" s="13">
        <v>27336</v>
      </c>
      <c r="AV4" s="13">
        <v>33678</v>
      </c>
      <c r="AW4" s="13">
        <v>358591</v>
      </c>
      <c r="AX4" s="13">
        <v>357838</v>
      </c>
      <c r="AY4" s="13">
        <v>52437</v>
      </c>
      <c r="AZ4" s="13">
        <v>0</v>
      </c>
      <c r="BA4" s="13">
        <v>25092</v>
      </c>
      <c r="BB4" s="13">
        <v>8330846</v>
      </c>
      <c r="BC4" s="13">
        <v>9970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49890390</v>
      </c>
      <c r="D5" s="13">
        <v>48089700</v>
      </c>
      <c r="E5" s="13">
        <v>0</v>
      </c>
      <c r="F5" s="13">
        <v>15013294</v>
      </c>
      <c r="G5" s="14"/>
      <c r="H5" s="13">
        <v>107307</v>
      </c>
      <c r="I5" s="13">
        <v>4716234</v>
      </c>
      <c r="J5" s="13">
        <v>6827606</v>
      </c>
      <c r="K5" s="13">
        <v>1031914</v>
      </c>
      <c r="L5" s="13">
        <v>8565151</v>
      </c>
      <c r="M5" s="13">
        <v>88279</v>
      </c>
      <c r="N5" s="13">
        <v>130276</v>
      </c>
      <c r="O5" s="13">
        <v>1415482</v>
      </c>
      <c r="P5" s="13">
        <v>2295920</v>
      </c>
      <c r="Q5" s="13">
        <v>6224231</v>
      </c>
      <c r="R5" s="13">
        <v>0</v>
      </c>
      <c r="S5" s="13">
        <v>8091192</v>
      </c>
      <c r="T5" s="13">
        <v>6661709</v>
      </c>
      <c r="U5" s="13">
        <v>14169810</v>
      </c>
      <c r="V5" s="13">
        <v>749033</v>
      </c>
      <c r="W5" s="13">
        <v>0</v>
      </c>
      <c r="X5" s="13">
        <v>3303718</v>
      </c>
      <c r="Y5" s="13">
        <v>755183</v>
      </c>
      <c r="Z5" s="13">
        <v>5233649</v>
      </c>
      <c r="AA5" s="13">
        <v>5963487</v>
      </c>
      <c r="AB5" s="13">
        <v>677751</v>
      </c>
      <c r="AC5" s="13">
        <v>10124494</v>
      </c>
      <c r="AD5" s="13">
        <v>0</v>
      </c>
      <c r="AE5" s="19"/>
      <c r="AF5" s="13">
        <v>2494</v>
      </c>
      <c r="AG5" s="13">
        <v>494817</v>
      </c>
      <c r="AH5" s="13">
        <v>263816</v>
      </c>
      <c r="AI5" s="13">
        <v>842804</v>
      </c>
      <c r="AJ5" s="13">
        <v>115186</v>
      </c>
      <c r="AK5" s="13">
        <v>116473</v>
      </c>
      <c r="AL5" s="13">
        <v>1773</v>
      </c>
      <c r="AM5" s="13">
        <v>154160</v>
      </c>
      <c r="AN5" s="13">
        <v>2394325</v>
      </c>
      <c r="AO5" s="13">
        <v>231830</v>
      </c>
      <c r="AP5" s="13">
        <v>4646275</v>
      </c>
      <c r="AQ5" s="13">
        <v>6423342</v>
      </c>
      <c r="AR5" s="13">
        <v>130324</v>
      </c>
      <c r="AS5" s="13">
        <v>2255924</v>
      </c>
      <c r="AT5" s="13">
        <v>0</v>
      </c>
      <c r="AU5" s="13">
        <v>49903</v>
      </c>
      <c r="AV5" s="13">
        <v>52303</v>
      </c>
      <c r="AW5" s="13">
        <v>658354</v>
      </c>
      <c r="AX5" s="13">
        <v>641999</v>
      </c>
      <c r="AY5" s="13">
        <v>82550</v>
      </c>
      <c r="AZ5" s="13">
        <v>0</v>
      </c>
      <c r="BA5" s="13">
        <v>44344</v>
      </c>
      <c r="BB5" s="13">
        <v>15229743</v>
      </c>
      <c r="BC5" s="13">
        <v>16138</v>
      </c>
      <c r="BD5" s="13">
        <v>125</v>
      </c>
    </row>
    <row r="6" spans="1:56" ht="15.75" thickBot="1">
      <c r="A6" s="12">
        <v>44434.291666666664</v>
      </c>
      <c r="B6" s="12">
        <v>44434.875</v>
      </c>
      <c r="C6" s="13">
        <v>62658104</v>
      </c>
      <c r="D6" s="13">
        <v>61213860</v>
      </c>
      <c r="E6" s="13">
        <v>0</v>
      </c>
      <c r="F6" s="13">
        <v>19107169</v>
      </c>
      <c r="G6" s="14"/>
      <c r="H6" s="13">
        <v>137973</v>
      </c>
      <c r="I6" s="13">
        <v>5999271</v>
      </c>
      <c r="J6" s="13">
        <v>9182245</v>
      </c>
      <c r="K6" s="13">
        <v>1303111</v>
      </c>
      <c r="L6" s="13">
        <v>13265344</v>
      </c>
      <c r="M6" s="13">
        <v>107903</v>
      </c>
      <c r="N6" s="13">
        <v>153956</v>
      </c>
      <c r="O6" s="13">
        <v>1875713</v>
      </c>
      <c r="P6" s="13">
        <v>2906618</v>
      </c>
      <c r="Q6" s="13">
        <v>8289786</v>
      </c>
      <c r="R6" s="13">
        <v>0</v>
      </c>
      <c r="S6" s="13">
        <v>10615365</v>
      </c>
      <c r="T6" s="13">
        <v>8554155</v>
      </c>
      <c r="U6" s="13">
        <v>18213577</v>
      </c>
      <c r="V6" s="13">
        <v>951916</v>
      </c>
      <c r="W6" s="13">
        <v>0</v>
      </c>
      <c r="X6" s="13">
        <v>4213254</v>
      </c>
      <c r="Y6" s="13">
        <v>1003056</v>
      </c>
      <c r="Z6" s="13">
        <v>7532160</v>
      </c>
      <c r="AA6" s="13">
        <v>7984045</v>
      </c>
      <c r="AB6" s="13">
        <v>1061201</v>
      </c>
      <c r="AC6" s="13">
        <v>12993051</v>
      </c>
      <c r="AD6" s="13">
        <v>0</v>
      </c>
      <c r="AE6" s="19"/>
      <c r="AF6" s="13">
        <v>5014</v>
      </c>
      <c r="AG6" s="13">
        <v>640444</v>
      </c>
      <c r="AH6" s="13">
        <v>336862</v>
      </c>
      <c r="AI6" s="13">
        <v>1045430</v>
      </c>
      <c r="AJ6" s="13">
        <v>157057</v>
      </c>
      <c r="AK6" s="13">
        <v>149509</v>
      </c>
      <c r="AL6" s="13">
        <v>3208</v>
      </c>
      <c r="AM6" s="13">
        <v>198683</v>
      </c>
      <c r="AN6" s="13">
        <v>3064276</v>
      </c>
      <c r="AO6" s="13">
        <v>291110</v>
      </c>
      <c r="AP6" s="13">
        <v>5942123</v>
      </c>
      <c r="AQ6" s="13">
        <v>8662070</v>
      </c>
      <c r="AR6" s="13">
        <v>158525</v>
      </c>
      <c r="AS6" s="13">
        <v>2802841</v>
      </c>
      <c r="AT6" s="13">
        <v>0</v>
      </c>
      <c r="AU6" s="13">
        <v>75877</v>
      </c>
      <c r="AV6" s="13">
        <v>69588</v>
      </c>
      <c r="AW6" s="13">
        <v>835227</v>
      </c>
      <c r="AX6" s="13">
        <v>857024</v>
      </c>
      <c r="AY6" s="13">
        <v>102750</v>
      </c>
      <c r="AZ6" s="13">
        <v>0</v>
      </c>
      <c r="BA6" s="13">
        <v>61509</v>
      </c>
      <c r="BB6" s="13">
        <v>19411650</v>
      </c>
      <c r="BC6" s="13">
        <v>20561</v>
      </c>
      <c r="BD6" s="13">
        <v>125</v>
      </c>
    </row>
    <row r="7" spans="1:56" ht="15.75" thickBot="1">
      <c r="A7" s="12">
        <v>44434.291666666664</v>
      </c>
      <c r="B7" s="12">
        <v>44434.041666666701</v>
      </c>
      <c r="C7" s="13">
        <v>76102997</v>
      </c>
      <c r="D7" s="13">
        <v>78699534</v>
      </c>
      <c r="E7" s="13">
        <v>0</v>
      </c>
      <c r="F7" s="13">
        <v>24565181</v>
      </c>
      <c r="G7" s="2"/>
      <c r="H7" s="13">
        <v>175569</v>
      </c>
      <c r="I7" s="13">
        <v>7714424</v>
      </c>
      <c r="J7" s="13">
        <v>11162756</v>
      </c>
      <c r="K7" s="13">
        <v>1662722</v>
      </c>
      <c r="L7" s="13">
        <v>16623351</v>
      </c>
      <c r="M7" s="13">
        <v>129996</v>
      </c>
      <c r="N7" s="13">
        <v>186233</v>
      </c>
      <c r="O7" s="13">
        <v>2344484</v>
      </c>
      <c r="P7" s="13">
        <v>3723462</v>
      </c>
      <c r="Q7" s="13">
        <v>9834630</v>
      </c>
      <c r="R7" s="13">
        <v>0</v>
      </c>
      <c r="S7" s="13">
        <v>11239803</v>
      </c>
      <c r="T7" s="13">
        <v>10526303</v>
      </c>
      <c r="U7" s="13">
        <v>22207048</v>
      </c>
      <c r="V7" s="13">
        <v>1220033</v>
      </c>
      <c r="W7" s="13">
        <v>0</v>
      </c>
      <c r="X7" s="13">
        <v>5441518</v>
      </c>
      <c r="Y7" s="13">
        <v>1360112</v>
      </c>
      <c r="Z7" s="13">
        <v>9419081</v>
      </c>
      <c r="AA7" s="13">
        <v>9727258</v>
      </c>
      <c r="AB7" s="13">
        <v>1068315</v>
      </c>
      <c r="AC7" s="13">
        <v>15677377</v>
      </c>
      <c r="AD7" s="13">
        <v>0</v>
      </c>
      <c r="AE7" s="19"/>
      <c r="AF7" s="13">
        <v>5130</v>
      </c>
      <c r="AG7" s="13">
        <v>783958</v>
      </c>
      <c r="AH7" s="13">
        <v>430679</v>
      </c>
      <c r="AI7" s="13">
        <v>1272619</v>
      </c>
      <c r="AJ7" s="13">
        <v>223525</v>
      </c>
      <c r="AK7" s="13">
        <v>185724</v>
      </c>
      <c r="AL7" s="13">
        <v>3755</v>
      </c>
      <c r="AM7" s="13">
        <v>241788</v>
      </c>
      <c r="AN7" s="13">
        <v>3740860</v>
      </c>
      <c r="AO7" s="13">
        <v>361401</v>
      </c>
      <c r="AP7" s="13">
        <v>7540671</v>
      </c>
      <c r="AQ7" s="13">
        <v>10605090</v>
      </c>
      <c r="AR7" s="13">
        <v>186240</v>
      </c>
      <c r="AS7" s="13">
        <v>3491489</v>
      </c>
      <c r="AT7" s="13">
        <v>0</v>
      </c>
      <c r="AU7" s="13">
        <v>119268</v>
      </c>
      <c r="AV7" s="13">
        <v>131310</v>
      </c>
      <c r="AW7" s="13">
        <v>1026684</v>
      </c>
      <c r="AX7" s="13">
        <v>1077214</v>
      </c>
      <c r="AY7" s="13">
        <v>122503</v>
      </c>
      <c r="AZ7" s="13">
        <v>0</v>
      </c>
      <c r="BA7" s="13">
        <v>75410</v>
      </c>
      <c r="BB7" s="13">
        <v>24889036</v>
      </c>
      <c r="BC7" s="13">
        <v>24820</v>
      </c>
      <c r="BD7" s="13">
        <v>182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95573736</v>
      </c>
      <c r="D9" s="13">
        <v>104769342</v>
      </c>
      <c r="E9" s="13">
        <v>0</v>
      </c>
      <c r="F9" s="13">
        <v>32769084</v>
      </c>
      <c r="G9" s="14"/>
      <c r="H9" s="13">
        <v>226206</v>
      </c>
      <c r="I9" s="13">
        <v>10287683</v>
      </c>
      <c r="J9" s="13">
        <v>13806550</v>
      </c>
      <c r="K9" s="13">
        <v>2193782</v>
      </c>
      <c r="L9" s="13">
        <v>19281810</v>
      </c>
      <c r="M9" s="13">
        <v>161755</v>
      </c>
      <c r="N9" s="13">
        <v>240368</v>
      </c>
      <c r="O9" s="13">
        <v>2841181</v>
      </c>
      <c r="P9" s="13">
        <v>4971828</v>
      </c>
      <c r="Q9" s="13">
        <v>9866736</v>
      </c>
      <c r="R9" s="13">
        <v>0</v>
      </c>
      <c r="S9" s="13">
        <v>11239938</v>
      </c>
      <c r="T9" s="13">
        <v>12961520</v>
      </c>
      <c r="U9" s="13">
        <v>22994747</v>
      </c>
      <c r="V9" s="13">
        <v>1618674</v>
      </c>
      <c r="W9" s="13">
        <v>0</v>
      </c>
      <c r="X9" s="13">
        <v>7284801</v>
      </c>
      <c r="Y9" s="13">
        <v>1883347</v>
      </c>
      <c r="Z9" s="13">
        <v>9479422</v>
      </c>
      <c r="AA9" s="13">
        <v>10151523</v>
      </c>
      <c r="AB9" s="13">
        <v>1068772</v>
      </c>
      <c r="AC9" s="13">
        <v>18405979</v>
      </c>
      <c r="AD9" s="13">
        <v>0</v>
      </c>
      <c r="AE9" s="19"/>
      <c r="AF9" s="13">
        <v>5593</v>
      </c>
      <c r="AG9" s="13">
        <v>925595</v>
      </c>
      <c r="AH9" s="13">
        <v>569506</v>
      </c>
      <c r="AI9" s="13">
        <v>1613825</v>
      </c>
      <c r="AJ9" s="13">
        <v>295039</v>
      </c>
      <c r="AK9" s="13">
        <v>232491</v>
      </c>
      <c r="AL9" s="13">
        <v>3755</v>
      </c>
      <c r="AM9" s="13">
        <v>297403</v>
      </c>
      <c r="AN9" s="13">
        <v>4455001</v>
      </c>
      <c r="AO9" s="13">
        <v>458625</v>
      </c>
      <c r="AP9" s="13">
        <v>9992732</v>
      </c>
      <c r="AQ9" s="13">
        <v>10624788</v>
      </c>
      <c r="AR9" s="13">
        <v>225573</v>
      </c>
      <c r="AS9" s="13">
        <v>4451161</v>
      </c>
      <c r="AT9" s="13">
        <v>0</v>
      </c>
      <c r="AU9" s="13">
        <v>129942</v>
      </c>
      <c r="AV9" s="13">
        <v>219607</v>
      </c>
      <c r="AW9" s="13">
        <v>1250913</v>
      </c>
      <c r="AX9" s="13">
        <v>1272547</v>
      </c>
      <c r="AY9" s="13">
        <v>146533</v>
      </c>
      <c r="AZ9" s="13">
        <v>0</v>
      </c>
      <c r="BA9" s="13">
        <v>86201</v>
      </c>
      <c r="BB9" s="13">
        <v>33273860</v>
      </c>
      <c r="BC9" s="13">
        <v>28352</v>
      </c>
      <c r="BD9" s="13">
        <v>182</v>
      </c>
    </row>
    <row r="13" spans="1:56" hidden="1">
      <c r="A13" s="22" t="s">
        <v>71</v>
      </c>
      <c r="B13" s="23">
        <f>SUM(C9:F9)</f>
        <v>233112162</v>
      </c>
    </row>
    <row r="14" spans="1:56" hidden="1">
      <c r="A14" s="22" t="s">
        <v>72</v>
      </c>
      <c r="B14" s="23">
        <f>SUM(H9:BD9)</f>
        <v>231525846</v>
      </c>
    </row>
    <row r="23" spans="48:48">
      <c r="AV23" s="23"/>
    </row>
    <row r="25" spans="48:48">
      <c r="AV2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6087-79F0-4198-920E-3FFC16AA3A42}">
  <sheetPr codeName="Sheet18"/>
  <dimension ref="A1:BD25"/>
  <sheetViews>
    <sheetView workbookViewId="0">
      <selection sqref="A1:XFD1048576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75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16981515</v>
      </c>
      <c r="D4" s="13">
        <v>20038470</v>
      </c>
      <c r="E4" s="13">
        <v>0</v>
      </c>
      <c r="F4" s="13">
        <v>9313625</v>
      </c>
      <c r="G4" s="14"/>
      <c r="H4" s="13">
        <v>35565</v>
      </c>
      <c r="I4" s="13">
        <v>2568905</v>
      </c>
      <c r="J4" s="13">
        <v>2796828</v>
      </c>
      <c r="K4" s="13">
        <v>531584</v>
      </c>
      <c r="L4" s="13">
        <v>4758062</v>
      </c>
      <c r="M4" s="13">
        <v>45009</v>
      </c>
      <c r="N4" s="13">
        <v>89024</v>
      </c>
      <c r="O4" s="13">
        <v>721064</v>
      </c>
      <c r="P4" s="13">
        <v>1248298</v>
      </c>
      <c r="Q4" s="13">
        <v>0</v>
      </c>
      <c r="R4" s="13">
        <v>0</v>
      </c>
      <c r="S4" s="13">
        <v>9516</v>
      </c>
      <c r="T4" s="13">
        <v>3015127</v>
      </c>
      <c r="U4" s="13">
        <v>2125324</v>
      </c>
      <c r="V4" s="13">
        <v>398196</v>
      </c>
      <c r="W4" s="13">
        <v>0</v>
      </c>
      <c r="X4" s="13">
        <v>1833950</v>
      </c>
      <c r="Y4" s="13">
        <v>437289</v>
      </c>
      <c r="Z4" s="13">
        <v>0</v>
      </c>
      <c r="AA4" s="13">
        <v>3430268</v>
      </c>
      <c r="AB4" s="13">
        <v>0</v>
      </c>
      <c r="AC4" s="13">
        <v>4723555</v>
      </c>
      <c r="AD4" s="13">
        <v>0</v>
      </c>
      <c r="AE4" s="19"/>
      <c r="AF4" s="13">
        <v>6218</v>
      </c>
      <c r="AG4" s="13">
        <v>231143</v>
      </c>
      <c r="AH4" s="13">
        <v>146733</v>
      </c>
      <c r="AI4" s="13">
        <v>468093</v>
      </c>
      <c r="AJ4" s="13">
        <v>72472</v>
      </c>
      <c r="AK4" s="13">
        <v>56248</v>
      </c>
      <c r="AL4" s="13">
        <v>271</v>
      </c>
      <c r="AM4" s="13">
        <v>66573</v>
      </c>
      <c r="AN4" s="13">
        <v>1146787</v>
      </c>
      <c r="AO4" s="13">
        <v>127353</v>
      </c>
      <c r="AP4" s="13">
        <v>2296598</v>
      </c>
      <c r="AQ4" s="13">
        <v>29831</v>
      </c>
      <c r="AR4" s="13">
        <v>78939</v>
      </c>
      <c r="AS4" s="13">
        <v>1232691</v>
      </c>
      <c r="AT4" s="13">
        <v>0</v>
      </c>
      <c r="AU4" s="13">
        <v>69289</v>
      </c>
      <c r="AV4" s="13">
        <v>27403</v>
      </c>
      <c r="AW4" s="13">
        <v>323633</v>
      </c>
      <c r="AX4" s="13">
        <v>295657</v>
      </c>
      <c r="AY4" s="13">
        <v>35302</v>
      </c>
      <c r="AZ4" s="13">
        <v>0</v>
      </c>
      <c r="BA4" s="13">
        <v>16088</v>
      </c>
      <c r="BB4" s="13">
        <v>6893806</v>
      </c>
      <c r="BC4" s="13">
        <v>6941</v>
      </c>
      <c r="BD4" s="13">
        <v>69</v>
      </c>
    </row>
    <row r="5" spans="1:56" ht="15.75" thickBot="1">
      <c r="A5" s="12">
        <v>44434.291666666664</v>
      </c>
      <c r="B5" s="12">
        <v>44434.75</v>
      </c>
      <c r="C5" s="13">
        <v>30955570</v>
      </c>
      <c r="D5" s="13">
        <v>36520063</v>
      </c>
      <c r="E5" s="13">
        <v>0</v>
      </c>
      <c r="F5" s="13">
        <v>17086404</v>
      </c>
      <c r="G5" s="14"/>
      <c r="H5" s="13">
        <v>87582</v>
      </c>
      <c r="I5" s="13">
        <v>4700918</v>
      </c>
      <c r="J5" s="13">
        <v>3901998</v>
      </c>
      <c r="K5" s="13">
        <v>986199</v>
      </c>
      <c r="L5" s="13">
        <v>7672519</v>
      </c>
      <c r="M5" s="13">
        <v>80694</v>
      </c>
      <c r="N5" s="13">
        <v>140043</v>
      </c>
      <c r="O5" s="13">
        <v>1138146</v>
      </c>
      <c r="P5" s="13">
        <v>2279165</v>
      </c>
      <c r="Q5" s="13">
        <v>0</v>
      </c>
      <c r="R5" s="13">
        <v>0</v>
      </c>
      <c r="S5" s="13">
        <v>10180</v>
      </c>
      <c r="T5" s="13">
        <v>5571687</v>
      </c>
      <c r="U5" s="13">
        <v>4860449</v>
      </c>
      <c r="V5" s="13">
        <v>723206</v>
      </c>
      <c r="W5" s="13">
        <v>0</v>
      </c>
      <c r="X5" s="13">
        <v>3371984</v>
      </c>
      <c r="Y5" s="13">
        <v>768967</v>
      </c>
      <c r="Z5" s="13">
        <v>972186</v>
      </c>
      <c r="AA5" s="13">
        <v>6004463</v>
      </c>
      <c r="AB5" s="13">
        <v>0</v>
      </c>
      <c r="AC5" s="13">
        <v>7761508</v>
      </c>
      <c r="AD5" s="13">
        <v>0</v>
      </c>
      <c r="AE5" s="19"/>
      <c r="AF5" s="13">
        <v>9828</v>
      </c>
      <c r="AG5" s="13">
        <v>367467</v>
      </c>
      <c r="AH5" s="13">
        <v>248425</v>
      </c>
      <c r="AI5" s="13">
        <v>797996</v>
      </c>
      <c r="AJ5" s="13">
        <v>121497</v>
      </c>
      <c r="AK5" s="13">
        <v>107203</v>
      </c>
      <c r="AL5" s="13">
        <v>648</v>
      </c>
      <c r="AM5" s="13">
        <v>116819</v>
      </c>
      <c r="AN5" s="13">
        <v>1828344</v>
      </c>
      <c r="AO5" s="13">
        <v>217191</v>
      </c>
      <c r="AP5" s="13">
        <v>4150070</v>
      </c>
      <c r="AQ5" s="13">
        <v>1132622</v>
      </c>
      <c r="AR5" s="13">
        <v>128089</v>
      </c>
      <c r="AS5" s="13">
        <v>2219486</v>
      </c>
      <c r="AT5" s="13">
        <v>0</v>
      </c>
      <c r="AU5" s="13">
        <v>96841</v>
      </c>
      <c r="AV5" s="13">
        <v>46375</v>
      </c>
      <c r="AW5" s="13">
        <v>568949</v>
      </c>
      <c r="AX5" s="13">
        <v>518604</v>
      </c>
      <c r="AY5" s="13">
        <v>51612</v>
      </c>
      <c r="AZ5" s="13">
        <v>0</v>
      </c>
      <c r="BA5" s="13">
        <v>26223</v>
      </c>
      <c r="BB5" s="13">
        <v>11521167</v>
      </c>
      <c r="BC5" s="13">
        <v>10735</v>
      </c>
      <c r="BD5" s="13">
        <v>69</v>
      </c>
    </row>
    <row r="6" spans="1:56" ht="15.75" thickBot="1">
      <c r="A6" s="12">
        <v>44434.291666666664</v>
      </c>
      <c r="B6" s="12">
        <v>44434.875</v>
      </c>
      <c r="C6" s="13">
        <v>36796458</v>
      </c>
      <c r="D6" s="13">
        <v>46433851</v>
      </c>
      <c r="E6" s="13">
        <v>0</v>
      </c>
      <c r="F6" s="13">
        <v>21751670</v>
      </c>
      <c r="G6" s="14"/>
      <c r="H6" s="13">
        <v>115270</v>
      </c>
      <c r="I6" s="13">
        <v>5985228</v>
      </c>
      <c r="J6" s="13">
        <v>5782198</v>
      </c>
      <c r="K6" s="13">
        <v>1254722</v>
      </c>
      <c r="L6" s="13">
        <v>11569771</v>
      </c>
      <c r="M6" s="13">
        <v>95282</v>
      </c>
      <c r="N6" s="13">
        <v>166165</v>
      </c>
      <c r="O6" s="13">
        <v>1503125</v>
      </c>
      <c r="P6" s="13">
        <v>2886261</v>
      </c>
      <c r="Q6" s="13">
        <v>0</v>
      </c>
      <c r="R6" s="13">
        <v>0</v>
      </c>
      <c r="S6" s="13">
        <v>10295</v>
      </c>
      <c r="T6" s="13">
        <v>7700972</v>
      </c>
      <c r="U6" s="13">
        <v>6806563</v>
      </c>
      <c r="V6" s="13">
        <v>920313</v>
      </c>
      <c r="W6" s="13">
        <v>0</v>
      </c>
      <c r="X6" s="13">
        <v>4298180</v>
      </c>
      <c r="Y6" s="13">
        <v>890463</v>
      </c>
      <c r="Z6" s="13">
        <v>2466123</v>
      </c>
      <c r="AA6" s="13">
        <v>7888536</v>
      </c>
      <c r="AB6" s="13">
        <v>0</v>
      </c>
      <c r="AC6" s="13">
        <v>10001717</v>
      </c>
      <c r="AD6" s="13">
        <v>0</v>
      </c>
      <c r="AE6" s="19"/>
      <c r="AF6" s="13">
        <v>11692</v>
      </c>
      <c r="AG6" s="13">
        <v>472465</v>
      </c>
      <c r="AH6" s="13">
        <v>317531</v>
      </c>
      <c r="AI6" s="13">
        <v>992546</v>
      </c>
      <c r="AJ6" s="13">
        <v>158862</v>
      </c>
      <c r="AK6" s="13">
        <v>138232</v>
      </c>
      <c r="AL6" s="13">
        <v>1612</v>
      </c>
      <c r="AM6" s="13">
        <v>147638</v>
      </c>
      <c r="AN6" s="13">
        <v>2367211</v>
      </c>
      <c r="AO6" s="13">
        <v>273754</v>
      </c>
      <c r="AP6" s="13">
        <v>5406669</v>
      </c>
      <c r="AQ6" s="13">
        <v>2667922</v>
      </c>
      <c r="AR6" s="13">
        <v>153169</v>
      </c>
      <c r="AS6" s="13">
        <v>2753707</v>
      </c>
      <c r="AT6" s="13">
        <v>0</v>
      </c>
      <c r="AU6" s="13">
        <v>119031</v>
      </c>
      <c r="AV6" s="13">
        <v>65224</v>
      </c>
      <c r="AW6" s="13">
        <v>736944</v>
      </c>
      <c r="AX6" s="13">
        <v>683475</v>
      </c>
      <c r="AY6" s="13">
        <v>65112</v>
      </c>
      <c r="AZ6" s="13">
        <v>0</v>
      </c>
      <c r="BA6" s="13">
        <v>39201</v>
      </c>
      <c r="BB6" s="13">
        <v>15625163</v>
      </c>
      <c r="BC6" s="13">
        <v>14499</v>
      </c>
      <c r="BD6" s="13">
        <v>146</v>
      </c>
    </row>
    <row r="7" spans="1:56" ht="15.75" thickBot="1">
      <c r="A7" s="12">
        <v>44434.291666666664</v>
      </c>
      <c r="B7" s="12">
        <v>44434.041666666701</v>
      </c>
      <c r="C7" s="13">
        <v>42666391</v>
      </c>
      <c r="D7" s="13">
        <v>59849624</v>
      </c>
      <c r="E7" s="13">
        <v>0</v>
      </c>
      <c r="F7" s="13">
        <v>27973943</v>
      </c>
      <c r="G7" s="2"/>
      <c r="H7" s="13">
        <v>156607</v>
      </c>
      <c r="I7" s="13">
        <v>7710422</v>
      </c>
      <c r="J7" s="13">
        <v>7486410</v>
      </c>
      <c r="K7" s="13">
        <v>1613846</v>
      </c>
      <c r="L7" s="13">
        <v>14420598</v>
      </c>
      <c r="M7" s="13">
        <v>113228</v>
      </c>
      <c r="N7" s="13">
        <v>200102</v>
      </c>
      <c r="O7" s="13">
        <v>1863017</v>
      </c>
      <c r="P7" s="13">
        <v>3723394</v>
      </c>
      <c r="Q7" s="13">
        <v>0</v>
      </c>
      <c r="R7" s="13">
        <v>0</v>
      </c>
      <c r="S7" s="13">
        <v>10295</v>
      </c>
      <c r="T7" s="13">
        <v>9494599</v>
      </c>
      <c r="U7" s="13">
        <v>8771031</v>
      </c>
      <c r="V7" s="13">
        <v>1186933</v>
      </c>
      <c r="W7" s="13">
        <v>0</v>
      </c>
      <c r="X7" s="13">
        <v>5538763</v>
      </c>
      <c r="Y7" s="13">
        <v>1085201</v>
      </c>
      <c r="Z7" s="13">
        <v>3595850</v>
      </c>
      <c r="AA7" s="13">
        <v>8658933</v>
      </c>
      <c r="AB7" s="13">
        <v>0</v>
      </c>
      <c r="AC7" s="13">
        <v>12182762</v>
      </c>
      <c r="AD7" s="13">
        <v>0</v>
      </c>
      <c r="AE7" s="19"/>
      <c r="AF7" s="13">
        <v>11692</v>
      </c>
      <c r="AG7" s="13">
        <v>566960</v>
      </c>
      <c r="AH7" s="13">
        <v>406661</v>
      </c>
      <c r="AI7" s="13">
        <v>1229381</v>
      </c>
      <c r="AJ7" s="13">
        <v>226153</v>
      </c>
      <c r="AK7" s="13">
        <v>178174</v>
      </c>
      <c r="AL7" s="13">
        <v>1612</v>
      </c>
      <c r="AM7" s="13">
        <v>181647</v>
      </c>
      <c r="AN7" s="13">
        <v>2853957</v>
      </c>
      <c r="AO7" s="13">
        <v>337039</v>
      </c>
      <c r="AP7" s="13">
        <v>7066688</v>
      </c>
      <c r="AQ7" s="13">
        <v>4420889</v>
      </c>
      <c r="AR7" s="13">
        <v>182192</v>
      </c>
      <c r="AS7" s="13">
        <v>3440894</v>
      </c>
      <c r="AT7" s="13">
        <v>0</v>
      </c>
      <c r="AU7" s="13">
        <v>167257</v>
      </c>
      <c r="AV7" s="13">
        <v>134899</v>
      </c>
      <c r="AW7" s="13">
        <v>921749</v>
      </c>
      <c r="AX7" s="13">
        <v>807746</v>
      </c>
      <c r="AY7" s="13">
        <v>76599</v>
      </c>
      <c r="AZ7" s="13">
        <v>0</v>
      </c>
      <c r="BA7" s="13">
        <v>49926</v>
      </c>
      <c r="BB7" s="13">
        <v>19947798</v>
      </c>
      <c r="BC7" s="13">
        <v>18704</v>
      </c>
      <c r="BD7" s="13">
        <v>146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51570092</v>
      </c>
      <c r="D9" s="13">
        <v>80076227</v>
      </c>
      <c r="E9" s="13">
        <v>0</v>
      </c>
      <c r="F9" s="13">
        <v>37334480</v>
      </c>
      <c r="G9" s="14"/>
      <c r="H9" s="13">
        <v>198876</v>
      </c>
      <c r="I9" s="13">
        <v>10285995</v>
      </c>
      <c r="J9" s="13">
        <v>7494550</v>
      </c>
      <c r="K9" s="13">
        <v>2160015</v>
      </c>
      <c r="L9" s="13">
        <v>16809493</v>
      </c>
      <c r="M9" s="13">
        <v>139252</v>
      </c>
      <c r="N9" s="13">
        <v>256931</v>
      </c>
      <c r="O9" s="13">
        <v>2286396</v>
      </c>
      <c r="P9" s="13">
        <v>4974265</v>
      </c>
      <c r="Q9" s="13">
        <v>0</v>
      </c>
      <c r="R9" s="13">
        <v>0</v>
      </c>
      <c r="S9" s="13">
        <v>10295</v>
      </c>
      <c r="T9" s="13">
        <v>12274635</v>
      </c>
      <c r="U9" s="13">
        <v>11586188</v>
      </c>
      <c r="V9" s="13">
        <v>1586867</v>
      </c>
      <c r="W9" s="13">
        <v>0</v>
      </c>
      <c r="X9" s="13">
        <v>7382690</v>
      </c>
      <c r="Y9" s="13">
        <v>1528012</v>
      </c>
      <c r="Z9" s="13">
        <v>3608798</v>
      </c>
      <c r="AA9" s="13">
        <v>9067225</v>
      </c>
      <c r="AB9" s="13">
        <v>491</v>
      </c>
      <c r="AC9" s="13">
        <v>14465563</v>
      </c>
      <c r="AD9" s="13">
        <v>0</v>
      </c>
      <c r="AE9" s="19"/>
      <c r="AF9" s="13">
        <v>12155</v>
      </c>
      <c r="AG9" s="13">
        <v>658305</v>
      </c>
      <c r="AH9" s="13">
        <v>530643</v>
      </c>
      <c r="AI9" s="13">
        <v>1568688</v>
      </c>
      <c r="AJ9" s="13">
        <v>304494</v>
      </c>
      <c r="AK9" s="13">
        <v>228334</v>
      </c>
      <c r="AL9" s="13">
        <v>1612</v>
      </c>
      <c r="AM9" s="13">
        <v>239223</v>
      </c>
      <c r="AN9" s="13">
        <v>3402225</v>
      </c>
      <c r="AO9" s="13">
        <v>429014</v>
      </c>
      <c r="AP9" s="13">
        <v>9488590</v>
      </c>
      <c r="AQ9" s="13">
        <v>4441263</v>
      </c>
      <c r="AR9" s="13">
        <v>221813</v>
      </c>
      <c r="AS9" s="13">
        <v>4479567</v>
      </c>
      <c r="AT9" s="13">
        <v>0</v>
      </c>
      <c r="AU9" s="13">
        <v>184846</v>
      </c>
      <c r="AV9" s="13">
        <v>231401</v>
      </c>
      <c r="AW9" s="13">
        <v>1151146</v>
      </c>
      <c r="AX9" s="13">
        <v>957001</v>
      </c>
      <c r="AY9" s="13">
        <v>89892</v>
      </c>
      <c r="AZ9" s="13">
        <v>0</v>
      </c>
      <c r="BA9" s="13">
        <v>58413</v>
      </c>
      <c r="BB9" s="13">
        <v>24041209</v>
      </c>
      <c r="BC9" s="13">
        <v>22025</v>
      </c>
      <c r="BD9" s="13">
        <v>146</v>
      </c>
    </row>
    <row r="13" spans="1:56" hidden="1">
      <c r="A13" s="22" t="s">
        <v>71</v>
      </c>
      <c r="B13" s="23">
        <f>SUM(C9:F9)</f>
        <v>168980799</v>
      </c>
    </row>
    <row r="14" spans="1:56" hidden="1">
      <c r="A14" s="22" t="s">
        <v>72</v>
      </c>
      <c r="B14" s="23">
        <f>SUM(H9:BD9)</f>
        <v>158858542</v>
      </c>
    </row>
    <row r="23" spans="48:48">
      <c r="AV23" s="23"/>
    </row>
    <row r="25" spans="48:48">
      <c r="AV2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DFAB-819A-4618-8CFE-068877E16336}">
  <sheetPr codeName="Sheet19"/>
  <dimension ref="A1:BD25"/>
  <sheetViews>
    <sheetView workbookViewId="0">
      <selection activeCell="D9" sqref="D9"/>
    </sheetView>
  </sheetViews>
  <sheetFormatPr defaultColWidth="11.7109375" defaultRowHeight="15"/>
  <cols>
    <col min="5" max="5" width="14.85546875" bestFit="1" customWidth="1"/>
    <col min="7" max="7" width="3.5703125" customWidth="1"/>
  </cols>
  <sheetData>
    <row r="1" spans="1:56">
      <c r="A1" s="33" t="s">
        <v>76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12042542</v>
      </c>
      <c r="D4" s="13">
        <v>18737435</v>
      </c>
      <c r="E4" s="13">
        <v>0</v>
      </c>
      <c r="F4" s="13">
        <v>9363265</v>
      </c>
      <c r="G4" s="14"/>
      <c r="H4" s="13">
        <v>53501</v>
      </c>
      <c r="I4" s="13">
        <v>2573613</v>
      </c>
      <c r="J4" s="13">
        <v>2627064</v>
      </c>
      <c r="K4" s="13">
        <v>545237</v>
      </c>
      <c r="L4" s="13">
        <v>4319563</v>
      </c>
      <c r="M4" s="13">
        <v>40167</v>
      </c>
      <c r="N4" s="13">
        <v>75324</v>
      </c>
      <c r="O4" s="13">
        <v>561532</v>
      </c>
      <c r="P4" s="13">
        <v>1230281</v>
      </c>
      <c r="Q4" s="13">
        <v>0</v>
      </c>
      <c r="R4" s="13">
        <v>0</v>
      </c>
      <c r="S4" s="13">
        <v>107</v>
      </c>
      <c r="T4" s="13">
        <v>3372976</v>
      </c>
      <c r="U4" s="13">
        <v>3431638</v>
      </c>
      <c r="V4" s="13">
        <v>404578</v>
      </c>
      <c r="W4" s="13">
        <v>0</v>
      </c>
      <c r="X4" s="13">
        <v>1833589</v>
      </c>
      <c r="Y4" s="13">
        <v>364642</v>
      </c>
      <c r="Z4" s="13">
        <v>2595187</v>
      </c>
      <c r="AA4" s="13">
        <v>3332580</v>
      </c>
      <c r="AB4" s="13">
        <v>20</v>
      </c>
      <c r="AC4" s="13">
        <v>3702590</v>
      </c>
      <c r="AD4" s="13">
        <v>0</v>
      </c>
      <c r="AE4" s="19"/>
      <c r="AF4" s="13">
        <v>2310</v>
      </c>
      <c r="AG4" s="13">
        <v>153269</v>
      </c>
      <c r="AH4" s="13">
        <v>129795</v>
      </c>
      <c r="AI4" s="13">
        <v>442110</v>
      </c>
      <c r="AJ4" s="13">
        <v>71711</v>
      </c>
      <c r="AK4" s="13">
        <v>61985</v>
      </c>
      <c r="AL4" s="13">
        <v>135</v>
      </c>
      <c r="AM4" s="13">
        <v>93420</v>
      </c>
      <c r="AN4" s="13">
        <v>972213</v>
      </c>
      <c r="AO4" s="13">
        <v>126664</v>
      </c>
      <c r="AP4" s="13">
        <v>2366631</v>
      </c>
      <c r="AQ4" s="13">
        <v>1246873</v>
      </c>
      <c r="AR4" s="13">
        <v>69721</v>
      </c>
      <c r="AS4" s="13">
        <v>1215507</v>
      </c>
      <c r="AT4" s="13">
        <v>0</v>
      </c>
      <c r="AU4" s="13">
        <v>30087</v>
      </c>
      <c r="AV4" s="13">
        <v>39248</v>
      </c>
      <c r="AW4" s="13">
        <v>302949</v>
      </c>
      <c r="AX4" s="13">
        <v>225332</v>
      </c>
      <c r="AY4" s="13">
        <v>22365</v>
      </c>
      <c r="AZ4" s="13">
        <v>0</v>
      </c>
      <c r="BA4" s="13">
        <v>16085</v>
      </c>
      <c r="BB4" s="13">
        <v>7057147</v>
      </c>
      <c r="BC4" s="13">
        <v>7409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22249277</v>
      </c>
      <c r="D5" s="13">
        <v>34307414</v>
      </c>
      <c r="E5" s="13">
        <v>0</v>
      </c>
      <c r="F5" s="13">
        <v>17166877</v>
      </c>
      <c r="G5" s="14"/>
      <c r="H5" s="13">
        <v>101711</v>
      </c>
      <c r="I5" s="13">
        <v>4710330</v>
      </c>
      <c r="J5" s="13">
        <v>5477489</v>
      </c>
      <c r="K5" s="13">
        <v>994771</v>
      </c>
      <c r="L5" s="13">
        <v>6916757</v>
      </c>
      <c r="M5" s="13">
        <v>73934</v>
      </c>
      <c r="N5" s="13">
        <v>122158</v>
      </c>
      <c r="O5" s="13">
        <v>932565</v>
      </c>
      <c r="P5" s="13">
        <v>2250588</v>
      </c>
      <c r="Q5" s="13">
        <v>0</v>
      </c>
      <c r="R5" s="13">
        <v>0</v>
      </c>
      <c r="S5" s="13">
        <v>219</v>
      </c>
      <c r="T5" s="13">
        <v>5854860</v>
      </c>
      <c r="U5" s="13">
        <v>7113130</v>
      </c>
      <c r="V5" s="13">
        <v>737335</v>
      </c>
      <c r="W5" s="13">
        <v>38747</v>
      </c>
      <c r="X5" s="13">
        <v>3359944</v>
      </c>
      <c r="Y5" s="13">
        <v>641542</v>
      </c>
      <c r="Z5" s="13">
        <v>5343693</v>
      </c>
      <c r="AA5" s="13">
        <v>6127463</v>
      </c>
      <c r="AB5" s="13">
        <v>20</v>
      </c>
      <c r="AC5" s="13">
        <v>5975982</v>
      </c>
      <c r="AD5" s="13">
        <v>0</v>
      </c>
      <c r="AE5" s="19"/>
      <c r="AF5" s="13">
        <v>2535</v>
      </c>
      <c r="AG5" s="13">
        <v>245181</v>
      </c>
      <c r="AH5" s="13">
        <v>237259</v>
      </c>
      <c r="AI5" s="13">
        <v>767244</v>
      </c>
      <c r="AJ5" s="13">
        <v>116977</v>
      </c>
      <c r="AK5" s="13">
        <v>119446</v>
      </c>
      <c r="AL5" s="13">
        <v>451</v>
      </c>
      <c r="AM5" s="13">
        <v>161033</v>
      </c>
      <c r="AN5" s="13">
        <v>1535380</v>
      </c>
      <c r="AO5" s="13">
        <v>218261</v>
      </c>
      <c r="AP5" s="13">
        <v>4185299</v>
      </c>
      <c r="AQ5" s="13">
        <v>3825933</v>
      </c>
      <c r="AR5" s="13">
        <v>114987</v>
      </c>
      <c r="AS5" s="13">
        <v>2169525</v>
      </c>
      <c r="AT5" s="13">
        <v>0</v>
      </c>
      <c r="AU5" s="13">
        <v>59725</v>
      </c>
      <c r="AV5" s="13">
        <v>56468</v>
      </c>
      <c r="AW5" s="13">
        <v>549651</v>
      </c>
      <c r="AX5" s="13">
        <v>343974</v>
      </c>
      <c r="AY5" s="13">
        <v>33201</v>
      </c>
      <c r="AZ5" s="13">
        <v>0</v>
      </c>
      <c r="BA5" s="13">
        <v>24958</v>
      </c>
      <c r="BB5" s="13">
        <v>13005219</v>
      </c>
      <c r="BC5" s="13">
        <v>11425</v>
      </c>
      <c r="BD5" s="13">
        <v>209</v>
      </c>
    </row>
    <row r="6" spans="1:56" ht="15.75" thickBot="1">
      <c r="A6" s="12">
        <v>44434.291666666664</v>
      </c>
      <c r="B6" s="12">
        <v>44434.875</v>
      </c>
      <c r="C6" s="13">
        <v>28389742</v>
      </c>
      <c r="D6" s="13">
        <v>43605790</v>
      </c>
      <c r="E6" s="13">
        <v>0</v>
      </c>
      <c r="F6" s="13">
        <v>21855117</v>
      </c>
      <c r="G6" s="14"/>
      <c r="H6" s="13">
        <v>128651</v>
      </c>
      <c r="I6" s="13">
        <v>5994777</v>
      </c>
      <c r="J6" s="13">
        <v>7409236</v>
      </c>
      <c r="K6" s="13">
        <v>1264857</v>
      </c>
      <c r="L6" s="13">
        <v>10467852</v>
      </c>
      <c r="M6" s="13">
        <v>89698</v>
      </c>
      <c r="N6" s="13">
        <v>143693</v>
      </c>
      <c r="O6" s="13">
        <v>1224310</v>
      </c>
      <c r="P6" s="13">
        <v>2874217</v>
      </c>
      <c r="Q6" s="13">
        <v>0</v>
      </c>
      <c r="R6" s="13">
        <v>0</v>
      </c>
      <c r="S6" s="13">
        <v>407</v>
      </c>
      <c r="T6" s="13">
        <v>7448996</v>
      </c>
      <c r="U6" s="13">
        <v>9957375</v>
      </c>
      <c r="V6" s="13">
        <v>937086</v>
      </c>
      <c r="W6" s="13">
        <v>80859</v>
      </c>
      <c r="X6" s="13">
        <v>4284621</v>
      </c>
      <c r="Y6" s="13">
        <v>792185</v>
      </c>
      <c r="Z6" s="13">
        <v>7185622</v>
      </c>
      <c r="AA6" s="13">
        <v>8003223</v>
      </c>
      <c r="AB6" s="13">
        <v>20</v>
      </c>
      <c r="AC6" s="13">
        <v>7869678</v>
      </c>
      <c r="AD6" s="13">
        <v>0</v>
      </c>
      <c r="AE6" s="19"/>
      <c r="AF6" s="13">
        <v>2535</v>
      </c>
      <c r="AG6" s="13">
        <v>330620</v>
      </c>
      <c r="AH6" s="13">
        <v>304021</v>
      </c>
      <c r="AI6" s="13">
        <v>959568</v>
      </c>
      <c r="AJ6" s="13">
        <v>156359</v>
      </c>
      <c r="AK6" s="13">
        <v>151974</v>
      </c>
      <c r="AL6" s="13">
        <v>853</v>
      </c>
      <c r="AM6" s="13">
        <v>200320</v>
      </c>
      <c r="AN6" s="13">
        <v>2007305</v>
      </c>
      <c r="AO6" s="13">
        <v>276206</v>
      </c>
      <c r="AP6" s="13">
        <v>5182015</v>
      </c>
      <c r="AQ6" s="13">
        <v>5709560</v>
      </c>
      <c r="AR6" s="13">
        <v>136448</v>
      </c>
      <c r="AS6" s="13">
        <v>2703546</v>
      </c>
      <c r="AT6" s="13">
        <v>0</v>
      </c>
      <c r="AU6" s="13">
        <v>81645</v>
      </c>
      <c r="AV6" s="13">
        <v>72310</v>
      </c>
      <c r="AW6" s="13">
        <v>717698</v>
      </c>
      <c r="AX6" s="13">
        <v>447097</v>
      </c>
      <c r="AY6" s="13">
        <v>44315</v>
      </c>
      <c r="AZ6" s="13">
        <v>0</v>
      </c>
      <c r="BA6" s="13">
        <v>37598</v>
      </c>
      <c r="BB6" s="13">
        <v>17126387</v>
      </c>
      <c r="BC6" s="13">
        <v>15682</v>
      </c>
      <c r="BD6" s="13">
        <v>209</v>
      </c>
    </row>
    <row r="7" spans="1:56" ht="15.75" thickBot="1">
      <c r="A7" s="12">
        <v>44434.291666666664</v>
      </c>
      <c r="B7" s="12">
        <v>44434.041666666701</v>
      </c>
      <c r="C7" s="13">
        <v>40638679</v>
      </c>
      <c r="D7" s="13">
        <v>55892023</v>
      </c>
      <c r="E7" s="13">
        <v>0</v>
      </c>
      <c r="F7" s="13">
        <v>28098798</v>
      </c>
      <c r="G7" s="2"/>
      <c r="H7" s="13">
        <v>163945</v>
      </c>
      <c r="I7" s="13">
        <v>7720867</v>
      </c>
      <c r="J7" s="13">
        <v>9374221</v>
      </c>
      <c r="K7" s="13">
        <v>1631790</v>
      </c>
      <c r="L7" s="13">
        <v>13167712</v>
      </c>
      <c r="M7" s="13">
        <v>107616</v>
      </c>
      <c r="N7" s="13">
        <v>172635</v>
      </c>
      <c r="O7" s="13">
        <v>1553476</v>
      </c>
      <c r="P7" s="13">
        <v>3714035</v>
      </c>
      <c r="Q7" s="13">
        <v>0</v>
      </c>
      <c r="R7" s="13">
        <v>0</v>
      </c>
      <c r="S7" s="13">
        <v>410</v>
      </c>
      <c r="T7" s="13">
        <v>9526379</v>
      </c>
      <c r="U7" s="13">
        <v>14611986</v>
      </c>
      <c r="V7" s="13">
        <v>1194737</v>
      </c>
      <c r="W7" s="13">
        <v>166666</v>
      </c>
      <c r="X7" s="13">
        <v>5531029</v>
      </c>
      <c r="Y7" s="13">
        <v>1011444</v>
      </c>
      <c r="Z7" s="13">
        <v>9043396</v>
      </c>
      <c r="AA7" s="13">
        <v>10201789</v>
      </c>
      <c r="AB7" s="13">
        <v>20</v>
      </c>
      <c r="AC7" s="13">
        <v>9756321</v>
      </c>
      <c r="AD7" s="13">
        <v>0</v>
      </c>
      <c r="AE7" s="19"/>
      <c r="AF7" s="13">
        <v>2535</v>
      </c>
      <c r="AG7" s="13">
        <v>423930</v>
      </c>
      <c r="AH7" s="13">
        <v>392258</v>
      </c>
      <c r="AI7" s="13">
        <v>1204467</v>
      </c>
      <c r="AJ7" s="13">
        <v>222759</v>
      </c>
      <c r="AK7" s="13">
        <v>184692</v>
      </c>
      <c r="AL7" s="13">
        <v>853</v>
      </c>
      <c r="AM7" s="13">
        <v>240338</v>
      </c>
      <c r="AN7" s="13">
        <v>2439232</v>
      </c>
      <c r="AO7" s="13">
        <v>339234</v>
      </c>
      <c r="AP7" s="13">
        <v>6521435</v>
      </c>
      <c r="AQ7" s="13">
        <v>6793123</v>
      </c>
      <c r="AR7" s="13">
        <v>159978</v>
      </c>
      <c r="AS7" s="13">
        <v>3318952</v>
      </c>
      <c r="AT7" s="13">
        <v>0</v>
      </c>
      <c r="AU7" s="13">
        <v>120883</v>
      </c>
      <c r="AV7" s="13">
        <v>142175</v>
      </c>
      <c r="AW7" s="13">
        <v>906833</v>
      </c>
      <c r="AX7" s="13">
        <v>627909</v>
      </c>
      <c r="AY7" s="13">
        <v>54182</v>
      </c>
      <c r="AZ7" s="13">
        <v>0</v>
      </c>
      <c r="BA7" s="13">
        <v>48369</v>
      </c>
      <c r="BB7" s="13">
        <v>22382745</v>
      </c>
      <c r="BC7" s="13">
        <v>19551</v>
      </c>
      <c r="BD7" s="13">
        <v>209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61772242</v>
      </c>
      <c r="D9" s="13">
        <v>74346722</v>
      </c>
      <c r="E9" s="13">
        <v>0</v>
      </c>
      <c r="F9" s="13">
        <v>37336013</v>
      </c>
      <c r="G9" s="14"/>
      <c r="H9" s="13">
        <v>207061</v>
      </c>
      <c r="I9" s="13">
        <v>10298549</v>
      </c>
      <c r="J9" s="13">
        <v>9392418</v>
      </c>
      <c r="K9" s="13">
        <v>2177388</v>
      </c>
      <c r="L9" s="13">
        <v>15348378</v>
      </c>
      <c r="M9" s="13">
        <v>134309</v>
      </c>
      <c r="N9" s="13">
        <v>216048</v>
      </c>
      <c r="O9" s="13">
        <v>1927526</v>
      </c>
      <c r="P9" s="13">
        <v>4990758</v>
      </c>
      <c r="Q9" s="13">
        <v>5</v>
      </c>
      <c r="R9" s="13">
        <v>0</v>
      </c>
      <c r="S9" s="13">
        <v>410</v>
      </c>
      <c r="T9" s="13">
        <v>12039744</v>
      </c>
      <c r="U9" s="13">
        <v>19000067</v>
      </c>
      <c r="V9" s="13">
        <v>1575996</v>
      </c>
      <c r="W9" s="13">
        <v>351588</v>
      </c>
      <c r="X9" s="13">
        <v>7379881</v>
      </c>
      <c r="Y9" s="13">
        <v>1435967</v>
      </c>
      <c r="Z9" s="13">
        <v>9109860</v>
      </c>
      <c r="AA9" s="13">
        <v>10620073</v>
      </c>
      <c r="AB9" s="13">
        <v>474</v>
      </c>
      <c r="AC9" s="13">
        <v>11625586</v>
      </c>
      <c r="AD9" s="13">
        <v>0</v>
      </c>
      <c r="AE9" s="19"/>
      <c r="AF9" s="13">
        <v>2535</v>
      </c>
      <c r="AG9" s="13">
        <v>517428</v>
      </c>
      <c r="AH9" s="13">
        <v>519112</v>
      </c>
      <c r="AI9" s="13">
        <v>1562561</v>
      </c>
      <c r="AJ9" s="13">
        <v>291517</v>
      </c>
      <c r="AK9" s="13">
        <v>232236</v>
      </c>
      <c r="AL9" s="13">
        <v>853</v>
      </c>
      <c r="AM9" s="13">
        <v>274073</v>
      </c>
      <c r="AN9" s="13">
        <v>2889891</v>
      </c>
      <c r="AO9" s="13">
        <v>423196</v>
      </c>
      <c r="AP9" s="13">
        <v>8587064</v>
      </c>
      <c r="AQ9" s="13">
        <v>6827580</v>
      </c>
      <c r="AR9" s="13">
        <v>183350</v>
      </c>
      <c r="AS9" s="13">
        <v>4245352</v>
      </c>
      <c r="AT9" s="13">
        <v>0</v>
      </c>
      <c r="AU9" s="13">
        <v>135084</v>
      </c>
      <c r="AV9" s="13">
        <v>208855</v>
      </c>
      <c r="AW9" s="13">
        <v>1136653</v>
      </c>
      <c r="AX9" s="13">
        <v>787410</v>
      </c>
      <c r="AY9" s="13">
        <v>64996</v>
      </c>
      <c r="AZ9" s="13">
        <v>0</v>
      </c>
      <c r="BA9" s="13">
        <v>59263</v>
      </c>
      <c r="BB9" s="13">
        <v>26807578</v>
      </c>
      <c r="BC9" s="13">
        <v>23681</v>
      </c>
      <c r="BD9" s="13">
        <v>223</v>
      </c>
    </row>
    <row r="13" spans="1:56" hidden="1">
      <c r="A13" s="22" t="s">
        <v>71</v>
      </c>
      <c r="B13" s="23">
        <f>SUM(C9:F9)</f>
        <v>173454977</v>
      </c>
    </row>
    <row r="14" spans="1:56" hidden="1">
      <c r="A14" s="22" t="s">
        <v>72</v>
      </c>
      <c r="B14" s="23">
        <f>SUM(H9:BD9)</f>
        <v>173612577</v>
      </c>
    </row>
    <row r="23" spans="48:48">
      <c r="AV23" s="23"/>
    </row>
    <row r="25" spans="48:48">
      <c r="AV2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3B57B-811C-4909-96CE-7119827F96BE}">
  <sheetPr codeName="Sheet20"/>
  <dimension ref="A1:BD14"/>
  <sheetViews>
    <sheetView workbookViewId="0">
      <selection activeCell="F9" sqref="F9"/>
    </sheetView>
  </sheetViews>
  <sheetFormatPr defaultColWidth="11.7109375" defaultRowHeight="15"/>
  <sheetData>
    <row r="1" spans="1:56">
      <c r="A1" s="33" t="s">
        <v>77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8182639</v>
      </c>
      <c r="D4" s="13">
        <v>19139335</v>
      </c>
      <c r="E4" s="13">
        <v>0</v>
      </c>
      <c r="F4" s="13">
        <v>8823694</v>
      </c>
      <c r="G4" s="14"/>
      <c r="H4" s="13">
        <v>53838</v>
      </c>
      <c r="I4" s="13">
        <v>2569919</v>
      </c>
      <c r="J4" s="13">
        <v>2110166</v>
      </c>
      <c r="K4" s="13">
        <v>515143</v>
      </c>
      <c r="L4" s="13">
        <v>3561466</v>
      </c>
      <c r="M4" s="13">
        <v>34472</v>
      </c>
      <c r="N4" s="13">
        <v>58543</v>
      </c>
      <c r="O4" s="13">
        <v>499546</v>
      </c>
      <c r="P4" s="13">
        <v>1249561</v>
      </c>
      <c r="Q4" s="13">
        <v>0</v>
      </c>
      <c r="R4" s="13">
        <v>0</v>
      </c>
      <c r="S4" s="13">
        <v>0</v>
      </c>
      <c r="T4" s="13">
        <v>3627466</v>
      </c>
      <c r="U4" s="13">
        <v>3360838</v>
      </c>
      <c r="V4" s="13">
        <v>391322</v>
      </c>
      <c r="W4" s="13">
        <v>285607</v>
      </c>
      <c r="X4" s="13">
        <v>1870257</v>
      </c>
      <c r="Y4" s="13">
        <v>366957</v>
      </c>
      <c r="Z4" s="13">
        <v>0</v>
      </c>
      <c r="AA4" s="13">
        <v>3587917</v>
      </c>
      <c r="AB4" s="13">
        <v>0</v>
      </c>
      <c r="AC4" s="13">
        <v>4748608</v>
      </c>
      <c r="AD4" s="13">
        <v>0</v>
      </c>
      <c r="AE4" s="19"/>
      <c r="AF4" s="13">
        <v>0</v>
      </c>
      <c r="AG4" s="13">
        <v>184640</v>
      </c>
      <c r="AH4" s="13">
        <v>136056</v>
      </c>
      <c r="AI4" s="13">
        <v>286229</v>
      </c>
      <c r="AJ4" s="13">
        <v>79489</v>
      </c>
      <c r="AK4" s="13">
        <v>47651</v>
      </c>
      <c r="AL4" s="13">
        <v>844</v>
      </c>
      <c r="AM4" s="13">
        <v>62155</v>
      </c>
      <c r="AN4" s="13">
        <v>950898</v>
      </c>
      <c r="AO4" s="13">
        <v>91221</v>
      </c>
      <c r="AP4" s="13">
        <v>2135672</v>
      </c>
      <c r="AQ4" s="13">
        <v>1412261</v>
      </c>
      <c r="AR4" s="13">
        <v>26862</v>
      </c>
      <c r="AS4" s="13">
        <v>851180</v>
      </c>
      <c r="AT4" s="13">
        <v>0</v>
      </c>
      <c r="AU4" s="13">
        <v>22965</v>
      </c>
      <c r="AV4" s="13">
        <v>32448</v>
      </c>
      <c r="AW4" s="13">
        <v>330074</v>
      </c>
      <c r="AX4" s="13">
        <v>234424</v>
      </c>
      <c r="AY4" s="13">
        <v>19843</v>
      </c>
      <c r="AZ4" s="13">
        <v>0</v>
      </c>
      <c r="BA4" s="13">
        <v>15583</v>
      </c>
      <c r="BB4" s="13">
        <v>6314269</v>
      </c>
      <c r="BC4" s="13">
        <v>4870</v>
      </c>
      <c r="BD4" s="13">
        <v>18</v>
      </c>
    </row>
    <row r="5" spans="1:56" ht="15.75" thickBot="1">
      <c r="A5" s="12">
        <v>44434.291666666664</v>
      </c>
      <c r="B5" s="12">
        <v>44434.75</v>
      </c>
      <c r="C5" s="13">
        <v>14347155</v>
      </c>
      <c r="D5" s="13">
        <v>35067094</v>
      </c>
      <c r="E5" s="13">
        <v>0</v>
      </c>
      <c r="F5" s="13">
        <v>16180909</v>
      </c>
      <c r="G5" s="14"/>
      <c r="H5" s="13">
        <v>104630</v>
      </c>
      <c r="I5" s="13">
        <v>4699891</v>
      </c>
      <c r="J5" s="13">
        <v>5072648</v>
      </c>
      <c r="K5" s="13">
        <v>956701</v>
      </c>
      <c r="L5" s="13">
        <v>6723394</v>
      </c>
      <c r="M5" s="13">
        <v>69254</v>
      </c>
      <c r="N5" s="13">
        <v>93680</v>
      </c>
      <c r="O5" s="13">
        <v>1068253</v>
      </c>
      <c r="P5" s="13">
        <v>2312544</v>
      </c>
      <c r="Q5" s="13">
        <v>0</v>
      </c>
      <c r="R5" s="13">
        <v>0</v>
      </c>
      <c r="S5" s="13">
        <v>0</v>
      </c>
      <c r="T5" s="13">
        <v>6755241</v>
      </c>
      <c r="U5" s="13">
        <v>6262947</v>
      </c>
      <c r="V5" s="13">
        <v>724869</v>
      </c>
      <c r="W5" s="13">
        <v>562785</v>
      </c>
      <c r="X5" s="13">
        <v>3460743</v>
      </c>
      <c r="Y5" s="13">
        <v>663446</v>
      </c>
      <c r="Z5" s="13">
        <v>1865583</v>
      </c>
      <c r="AA5" s="13">
        <v>6708061</v>
      </c>
      <c r="AB5" s="13">
        <v>0</v>
      </c>
      <c r="AC5" s="13">
        <v>10121349</v>
      </c>
      <c r="AD5" s="13">
        <v>0</v>
      </c>
      <c r="AE5" s="19"/>
      <c r="AF5" s="13">
        <v>0</v>
      </c>
      <c r="AG5" s="13">
        <v>353036</v>
      </c>
      <c r="AH5" s="13">
        <v>254066</v>
      </c>
      <c r="AI5" s="13">
        <v>488102</v>
      </c>
      <c r="AJ5" s="13">
        <v>141034</v>
      </c>
      <c r="AK5" s="13">
        <v>75610</v>
      </c>
      <c r="AL5" s="13">
        <v>3838</v>
      </c>
      <c r="AM5" s="13">
        <v>88874</v>
      </c>
      <c r="AN5" s="13">
        <v>1798472</v>
      </c>
      <c r="AO5" s="13">
        <v>165688</v>
      </c>
      <c r="AP5" s="13">
        <v>3918732</v>
      </c>
      <c r="AQ5" s="13">
        <v>4681859</v>
      </c>
      <c r="AR5" s="13">
        <v>53760</v>
      </c>
      <c r="AS5" s="13">
        <v>1570845</v>
      </c>
      <c r="AT5" s="13">
        <v>0</v>
      </c>
      <c r="AU5" s="13">
        <v>42695</v>
      </c>
      <c r="AV5" s="13">
        <v>46609</v>
      </c>
      <c r="AW5" s="13">
        <v>619391</v>
      </c>
      <c r="AX5" s="13">
        <v>515274</v>
      </c>
      <c r="AY5" s="13">
        <v>40035</v>
      </c>
      <c r="AZ5" s="13">
        <v>0</v>
      </c>
      <c r="BA5" s="13">
        <v>26771</v>
      </c>
      <c r="BB5" s="13">
        <v>12078193</v>
      </c>
      <c r="BC5" s="13">
        <v>8470</v>
      </c>
      <c r="BD5" s="13">
        <v>125</v>
      </c>
    </row>
    <row r="6" spans="1:56" ht="15.75" thickBot="1">
      <c r="A6" s="12">
        <v>44434.291666666664</v>
      </c>
      <c r="B6" s="12">
        <v>44434.875</v>
      </c>
      <c r="C6" s="13">
        <v>19984397</v>
      </c>
      <c r="D6" s="13">
        <v>44791087</v>
      </c>
      <c r="E6" s="13">
        <v>0</v>
      </c>
      <c r="F6" s="13">
        <v>20595378</v>
      </c>
      <c r="G6" s="14"/>
      <c r="H6" s="13">
        <v>134965</v>
      </c>
      <c r="I6" s="13">
        <v>5986842</v>
      </c>
      <c r="J6" s="13">
        <v>7405335</v>
      </c>
      <c r="K6" s="13">
        <v>1217612</v>
      </c>
      <c r="L6" s="13">
        <v>10692706</v>
      </c>
      <c r="M6" s="13">
        <v>91243</v>
      </c>
      <c r="N6" s="13">
        <v>117471</v>
      </c>
      <c r="O6" s="13">
        <v>1492520</v>
      </c>
      <c r="P6" s="13">
        <v>2959283</v>
      </c>
      <c r="Q6" s="13">
        <v>0</v>
      </c>
      <c r="R6" s="13">
        <v>0</v>
      </c>
      <c r="S6" s="13">
        <v>0</v>
      </c>
      <c r="T6" s="13">
        <v>8884002</v>
      </c>
      <c r="U6" s="13">
        <v>8169641</v>
      </c>
      <c r="V6" s="13">
        <v>925090</v>
      </c>
      <c r="W6" s="13">
        <v>705635</v>
      </c>
      <c r="X6" s="13">
        <v>4405445</v>
      </c>
      <c r="Y6" s="13">
        <v>844651</v>
      </c>
      <c r="Z6" s="13">
        <v>4151970</v>
      </c>
      <c r="AA6" s="13">
        <v>8770331</v>
      </c>
      <c r="AB6" s="13">
        <v>0</v>
      </c>
      <c r="AC6" s="13">
        <v>13606427</v>
      </c>
      <c r="AD6" s="13">
        <v>0</v>
      </c>
      <c r="AE6" s="19"/>
      <c r="AF6" s="13">
        <v>0</v>
      </c>
      <c r="AG6" s="13">
        <v>480293</v>
      </c>
      <c r="AH6" s="13">
        <v>326825</v>
      </c>
      <c r="AI6" s="13">
        <v>594170</v>
      </c>
      <c r="AJ6" s="13">
        <v>172092</v>
      </c>
      <c r="AK6" s="13">
        <v>96603</v>
      </c>
      <c r="AL6" s="13">
        <v>5663</v>
      </c>
      <c r="AM6" s="13">
        <v>106631</v>
      </c>
      <c r="AN6" s="13">
        <v>2428045</v>
      </c>
      <c r="AO6" s="13">
        <v>208464</v>
      </c>
      <c r="AP6" s="13">
        <v>5008732</v>
      </c>
      <c r="AQ6" s="13">
        <v>4960587</v>
      </c>
      <c r="AR6" s="13">
        <v>71368</v>
      </c>
      <c r="AS6" s="13">
        <v>1929173</v>
      </c>
      <c r="AT6" s="13">
        <v>0</v>
      </c>
      <c r="AU6" s="13">
        <v>55260</v>
      </c>
      <c r="AV6" s="13">
        <v>60002</v>
      </c>
      <c r="AW6" s="13">
        <v>794666</v>
      </c>
      <c r="AX6" s="13">
        <v>736151</v>
      </c>
      <c r="AY6" s="13">
        <v>55594</v>
      </c>
      <c r="AZ6" s="13">
        <v>0</v>
      </c>
      <c r="BA6" s="13">
        <v>39980</v>
      </c>
      <c r="BB6" s="13">
        <v>16265807</v>
      </c>
      <c r="BC6" s="13">
        <v>12118</v>
      </c>
      <c r="BD6" s="13">
        <v>303</v>
      </c>
    </row>
    <row r="7" spans="1:56" ht="15.75" thickBot="1">
      <c r="A7" s="12">
        <v>44434.291666666664</v>
      </c>
      <c r="B7" s="12">
        <v>44434.041666666701</v>
      </c>
      <c r="C7" s="13">
        <v>34479237</v>
      </c>
      <c r="D7" s="13">
        <v>60997446</v>
      </c>
      <c r="E7" s="13">
        <v>0</v>
      </c>
      <c r="F7" s="13">
        <v>27953819</v>
      </c>
      <c r="G7" s="2"/>
      <c r="H7" s="13">
        <v>184749</v>
      </c>
      <c r="I7" s="13">
        <v>8164007</v>
      </c>
      <c r="J7" s="13">
        <v>10387881</v>
      </c>
      <c r="K7" s="13">
        <v>1661866</v>
      </c>
      <c r="L7" s="13">
        <v>14314583</v>
      </c>
      <c r="M7" s="13">
        <v>124715</v>
      </c>
      <c r="N7" s="13">
        <v>155424</v>
      </c>
      <c r="O7" s="13">
        <v>2090810</v>
      </c>
      <c r="P7" s="13">
        <v>4027507</v>
      </c>
      <c r="Q7" s="13">
        <v>0</v>
      </c>
      <c r="R7" s="13">
        <v>0</v>
      </c>
      <c r="S7" s="13">
        <v>0</v>
      </c>
      <c r="T7" s="13">
        <v>10097070</v>
      </c>
      <c r="U7" s="13">
        <v>10950279</v>
      </c>
      <c r="V7" s="13">
        <v>1257523</v>
      </c>
      <c r="W7" s="13">
        <v>924225</v>
      </c>
      <c r="X7" s="13">
        <v>5958518</v>
      </c>
      <c r="Y7" s="13">
        <v>1213003</v>
      </c>
      <c r="Z7" s="13">
        <v>5814378</v>
      </c>
      <c r="AA7" s="13">
        <v>9964623</v>
      </c>
      <c r="AB7" s="13">
        <v>0</v>
      </c>
      <c r="AC7" s="13">
        <v>18011310</v>
      </c>
      <c r="AD7" s="13">
        <v>0</v>
      </c>
      <c r="AE7" s="19"/>
      <c r="AF7" s="13">
        <v>0</v>
      </c>
      <c r="AG7" s="13">
        <v>650864</v>
      </c>
      <c r="AH7" s="13">
        <v>444002</v>
      </c>
      <c r="AI7" s="13">
        <v>747776</v>
      </c>
      <c r="AJ7" s="13">
        <v>235173</v>
      </c>
      <c r="AK7" s="13">
        <v>121554</v>
      </c>
      <c r="AL7" s="13">
        <v>6411</v>
      </c>
      <c r="AM7" s="13">
        <v>132366</v>
      </c>
      <c r="AN7" s="13">
        <v>3276986</v>
      </c>
      <c r="AO7" s="13">
        <v>260122</v>
      </c>
      <c r="AP7" s="13">
        <v>6768668</v>
      </c>
      <c r="AQ7" s="13">
        <v>4962188</v>
      </c>
      <c r="AR7" s="13">
        <v>99628</v>
      </c>
      <c r="AS7" s="13">
        <v>2549749</v>
      </c>
      <c r="AT7" s="13">
        <v>0</v>
      </c>
      <c r="AU7" s="13">
        <v>91093</v>
      </c>
      <c r="AV7" s="13">
        <v>141266</v>
      </c>
      <c r="AW7" s="13">
        <v>1040153</v>
      </c>
      <c r="AX7" s="13">
        <v>1062545</v>
      </c>
      <c r="AY7" s="13">
        <v>76701</v>
      </c>
      <c r="AZ7" s="13">
        <v>0</v>
      </c>
      <c r="BA7" s="13">
        <v>52032</v>
      </c>
      <c r="BB7" s="13">
        <v>21519819</v>
      </c>
      <c r="BC7" s="13">
        <v>16615</v>
      </c>
      <c r="BD7" s="13">
        <v>600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52389796</v>
      </c>
      <c r="D9" s="13">
        <v>77326085</v>
      </c>
      <c r="E9" s="13">
        <v>0</v>
      </c>
      <c r="F9" s="13">
        <v>35307608</v>
      </c>
      <c r="G9" s="14"/>
      <c r="H9" s="13">
        <v>217242</v>
      </c>
      <c r="I9" s="13">
        <v>10357129</v>
      </c>
      <c r="J9" s="13">
        <v>11460302</v>
      </c>
      <c r="K9" s="13">
        <v>2093307</v>
      </c>
      <c r="L9" s="13">
        <v>16843498</v>
      </c>
      <c r="M9" s="13">
        <v>156130</v>
      </c>
      <c r="N9" s="13">
        <v>178412</v>
      </c>
      <c r="O9" s="13">
        <v>2536241</v>
      </c>
      <c r="P9" s="13">
        <v>5114881</v>
      </c>
      <c r="Q9" s="13">
        <v>0</v>
      </c>
      <c r="R9" s="13">
        <v>0</v>
      </c>
      <c r="S9" s="13">
        <v>0</v>
      </c>
      <c r="T9" s="13">
        <v>11226920</v>
      </c>
      <c r="U9" s="13">
        <v>13117269</v>
      </c>
      <c r="V9" s="13">
        <v>1588258</v>
      </c>
      <c r="W9" s="13">
        <v>1120202</v>
      </c>
      <c r="X9" s="13">
        <v>7507399</v>
      </c>
      <c r="Y9" s="13">
        <v>1601903</v>
      </c>
      <c r="Z9" s="13">
        <v>5814378</v>
      </c>
      <c r="AA9" s="13">
        <v>9964623</v>
      </c>
      <c r="AB9" s="13">
        <v>0</v>
      </c>
      <c r="AC9" s="13">
        <v>21537209</v>
      </c>
      <c r="AD9" s="13">
        <v>0</v>
      </c>
      <c r="AE9" s="19"/>
      <c r="AF9" s="13">
        <v>0</v>
      </c>
      <c r="AG9" s="13">
        <v>800599</v>
      </c>
      <c r="AH9" s="13">
        <v>558645</v>
      </c>
      <c r="AI9" s="13">
        <v>895909</v>
      </c>
      <c r="AJ9" s="13">
        <v>299075</v>
      </c>
      <c r="AK9" s="13">
        <v>144854</v>
      </c>
      <c r="AL9" s="13">
        <v>6422</v>
      </c>
      <c r="AM9" s="13">
        <v>152561</v>
      </c>
      <c r="AN9" s="13">
        <v>3976009</v>
      </c>
      <c r="AO9" s="13">
        <v>311970</v>
      </c>
      <c r="AP9" s="13">
        <v>8500211</v>
      </c>
      <c r="AQ9" s="13">
        <v>4962188</v>
      </c>
      <c r="AR9" s="13">
        <v>125831</v>
      </c>
      <c r="AS9" s="13">
        <v>3151842</v>
      </c>
      <c r="AT9" s="13">
        <v>0</v>
      </c>
      <c r="AU9" s="13">
        <v>102357</v>
      </c>
      <c r="AV9" s="13">
        <v>179207</v>
      </c>
      <c r="AW9" s="13">
        <v>1260908</v>
      </c>
      <c r="AX9" s="13">
        <v>1312388</v>
      </c>
      <c r="AY9" s="13">
        <v>98877</v>
      </c>
      <c r="AZ9" s="13">
        <v>0</v>
      </c>
      <c r="BA9" s="13">
        <v>61997</v>
      </c>
      <c r="BB9" s="13">
        <v>25021520</v>
      </c>
      <c r="BC9" s="13">
        <v>20370</v>
      </c>
      <c r="BD9" s="13">
        <v>686</v>
      </c>
    </row>
    <row r="13" spans="1:56">
      <c r="A13" s="22" t="s">
        <v>71</v>
      </c>
      <c r="B13" s="23">
        <f>SUM(C9:F9)</f>
        <v>165023489</v>
      </c>
    </row>
    <row r="14" spans="1:56">
      <c r="A14" s="22" t="s">
        <v>72</v>
      </c>
      <c r="B14" s="23">
        <f>SUM(H9:BD9)</f>
        <v>174379729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01D6A-AC03-473B-AA5E-DE197E7674B1}">
  <sheetPr codeName="Sheet21"/>
  <dimension ref="A1:BD14"/>
  <sheetViews>
    <sheetView workbookViewId="0">
      <selection activeCell="A13" sqref="A13:XFD14"/>
    </sheetView>
  </sheetViews>
  <sheetFormatPr defaultColWidth="11.7109375" defaultRowHeight="15"/>
  <sheetData>
    <row r="1" spans="1:56">
      <c r="A1" s="33" t="s">
        <v>78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14240256</v>
      </c>
      <c r="D4" s="13">
        <v>12344946</v>
      </c>
      <c r="E4" s="13">
        <v>0</v>
      </c>
      <c r="F4" s="13">
        <v>8825248</v>
      </c>
      <c r="G4" s="14"/>
      <c r="H4" s="13">
        <v>11992</v>
      </c>
      <c r="I4" s="13">
        <v>2629231</v>
      </c>
      <c r="J4" s="13">
        <v>618</v>
      </c>
      <c r="K4" s="13">
        <v>549445</v>
      </c>
      <c r="L4" s="13">
        <v>5544246</v>
      </c>
      <c r="M4" s="13">
        <v>42057</v>
      </c>
      <c r="N4" s="13">
        <v>13466</v>
      </c>
      <c r="O4" s="13">
        <v>910423</v>
      </c>
      <c r="P4" s="13">
        <v>1269317</v>
      </c>
      <c r="Q4" s="13">
        <v>0</v>
      </c>
      <c r="R4" s="13">
        <v>0</v>
      </c>
      <c r="S4" s="13">
        <v>0</v>
      </c>
      <c r="T4" s="13">
        <v>2303689</v>
      </c>
      <c r="U4" s="13">
        <v>2632887</v>
      </c>
      <c r="V4" s="13">
        <v>397868</v>
      </c>
      <c r="W4" s="13">
        <v>219548</v>
      </c>
      <c r="X4" s="13">
        <v>1858688</v>
      </c>
      <c r="Y4" s="13">
        <v>462077</v>
      </c>
      <c r="Z4" s="13">
        <v>0</v>
      </c>
      <c r="AA4" s="13">
        <v>0</v>
      </c>
      <c r="AB4" s="13">
        <v>0</v>
      </c>
      <c r="AC4" s="13">
        <v>6755516</v>
      </c>
      <c r="AD4" s="13">
        <v>0</v>
      </c>
      <c r="AE4" s="19"/>
      <c r="AF4" s="13">
        <v>0</v>
      </c>
      <c r="AG4" s="13">
        <v>327477</v>
      </c>
      <c r="AH4" s="13">
        <v>148404</v>
      </c>
      <c r="AI4" s="13">
        <v>171129</v>
      </c>
      <c r="AJ4" s="13">
        <v>83268</v>
      </c>
      <c r="AK4" s="13">
        <v>31555</v>
      </c>
      <c r="AL4" s="13">
        <v>2976</v>
      </c>
      <c r="AM4" s="13">
        <v>32945</v>
      </c>
      <c r="AN4" s="13">
        <v>1411947</v>
      </c>
      <c r="AO4" s="13">
        <v>75084</v>
      </c>
      <c r="AP4" s="13">
        <v>2274914</v>
      </c>
      <c r="AQ4" s="13">
        <v>1968</v>
      </c>
      <c r="AR4" s="13">
        <v>30312</v>
      </c>
      <c r="AS4" s="13">
        <v>816238</v>
      </c>
      <c r="AT4" s="13">
        <v>0</v>
      </c>
      <c r="AU4" s="13">
        <v>17366</v>
      </c>
      <c r="AV4" s="13">
        <v>28837</v>
      </c>
      <c r="AW4" s="13">
        <v>340047</v>
      </c>
      <c r="AX4" s="13">
        <v>423899</v>
      </c>
      <c r="AY4" s="13">
        <v>51048</v>
      </c>
      <c r="AZ4" s="13">
        <v>0</v>
      </c>
      <c r="BA4" s="13">
        <v>26467</v>
      </c>
      <c r="BB4" s="13">
        <v>4577419</v>
      </c>
      <c r="BC4" s="13">
        <v>8051</v>
      </c>
      <c r="BD4" s="13">
        <v>482</v>
      </c>
    </row>
    <row r="5" spans="1:56" ht="15.75" thickBot="1">
      <c r="A5" s="12">
        <v>44434.291666666664</v>
      </c>
      <c r="B5" s="12">
        <v>44434.75</v>
      </c>
      <c r="C5" s="13">
        <v>23342621</v>
      </c>
      <c r="D5" s="13">
        <v>22560002</v>
      </c>
      <c r="E5" s="13">
        <v>0</v>
      </c>
      <c r="F5" s="13">
        <v>16181072</v>
      </c>
      <c r="G5" s="14"/>
      <c r="H5" s="13">
        <v>27237</v>
      </c>
      <c r="I5" s="13">
        <v>4813209</v>
      </c>
      <c r="J5" s="13">
        <v>687</v>
      </c>
      <c r="K5" s="13">
        <v>1001993</v>
      </c>
      <c r="L5" s="13">
        <v>11165863</v>
      </c>
      <c r="M5" s="13">
        <v>74604</v>
      </c>
      <c r="N5" s="13">
        <v>23497</v>
      </c>
      <c r="O5" s="13">
        <v>1674744</v>
      </c>
      <c r="P5" s="13">
        <v>2342858</v>
      </c>
      <c r="Q5" s="13">
        <v>4</v>
      </c>
      <c r="R5" s="13">
        <v>0</v>
      </c>
      <c r="S5" s="13">
        <v>0</v>
      </c>
      <c r="T5" s="13">
        <v>4208928</v>
      </c>
      <c r="U5" s="13">
        <v>4785485</v>
      </c>
      <c r="V5" s="13">
        <v>727847</v>
      </c>
      <c r="W5" s="13">
        <v>391346</v>
      </c>
      <c r="X5" s="13">
        <v>3413108</v>
      </c>
      <c r="Y5" s="13">
        <v>791053</v>
      </c>
      <c r="Z5" s="13">
        <v>624454</v>
      </c>
      <c r="AA5" s="13">
        <v>1277</v>
      </c>
      <c r="AB5" s="13">
        <v>261</v>
      </c>
      <c r="AC5" s="13">
        <v>11718021</v>
      </c>
      <c r="AD5" s="13">
        <v>0</v>
      </c>
      <c r="AE5" s="19"/>
      <c r="AF5" s="13">
        <v>0</v>
      </c>
      <c r="AG5" s="13">
        <v>586214</v>
      </c>
      <c r="AH5" s="13">
        <v>268924</v>
      </c>
      <c r="AI5" s="13">
        <v>336072</v>
      </c>
      <c r="AJ5" s="13">
        <v>154109</v>
      </c>
      <c r="AK5" s="13">
        <v>60000</v>
      </c>
      <c r="AL5" s="13">
        <v>5077</v>
      </c>
      <c r="AM5" s="13">
        <v>63446</v>
      </c>
      <c r="AN5" s="13">
        <v>2600697</v>
      </c>
      <c r="AO5" s="13">
        <v>140336</v>
      </c>
      <c r="AP5" s="13">
        <v>4147999</v>
      </c>
      <c r="AQ5" s="13">
        <v>1968</v>
      </c>
      <c r="AR5" s="13">
        <v>55795</v>
      </c>
      <c r="AS5" s="13">
        <v>1490553</v>
      </c>
      <c r="AT5" s="13">
        <v>0</v>
      </c>
      <c r="AU5" s="13">
        <v>33844</v>
      </c>
      <c r="AV5" s="13">
        <v>51954</v>
      </c>
      <c r="AW5" s="13">
        <v>610269</v>
      </c>
      <c r="AX5" s="13">
        <v>789553</v>
      </c>
      <c r="AY5" s="13">
        <v>91295</v>
      </c>
      <c r="AZ5" s="13">
        <v>0</v>
      </c>
      <c r="BA5" s="13">
        <v>53472</v>
      </c>
      <c r="BB5" s="13">
        <v>8442949</v>
      </c>
      <c r="BC5" s="13">
        <v>15913</v>
      </c>
      <c r="BD5" s="13">
        <v>772</v>
      </c>
    </row>
    <row r="6" spans="1:56" ht="15.75" thickBot="1">
      <c r="A6" s="12">
        <v>44434.291666666664</v>
      </c>
      <c r="B6" s="12">
        <v>44434.875</v>
      </c>
      <c r="C6" s="13">
        <v>33714211</v>
      </c>
      <c r="D6" s="13">
        <v>29835450</v>
      </c>
      <c r="E6" s="13">
        <v>0</v>
      </c>
      <c r="F6" s="13">
        <v>20595008</v>
      </c>
      <c r="G6" s="14"/>
      <c r="H6" s="13">
        <v>36313</v>
      </c>
      <c r="I6" s="13">
        <v>6122619</v>
      </c>
      <c r="J6" s="13">
        <v>687</v>
      </c>
      <c r="K6" s="13">
        <v>1287486</v>
      </c>
      <c r="L6" s="13">
        <v>17234030</v>
      </c>
      <c r="M6" s="13">
        <v>95883</v>
      </c>
      <c r="N6" s="13">
        <v>29690</v>
      </c>
      <c r="O6" s="13">
        <v>2181025</v>
      </c>
      <c r="P6" s="13">
        <v>2993250</v>
      </c>
      <c r="Q6" s="13">
        <v>4</v>
      </c>
      <c r="R6" s="13">
        <v>0</v>
      </c>
      <c r="S6" s="13">
        <v>0</v>
      </c>
      <c r="T6" s="13">
        <v>5926816</v>
      </c>
      <c r="U6" s="13">
        <v>6531581</v>
      </c>
      <c r="V6" s="13">
        <v>926686</v>
      </c>
      <c r="W6" s="13">
        <v>503023</v>
      </c>
      <c r="X6" s="13">
        <v>4340092</v>
      </c>
      <c r="Y6" s="13">
        <v>990811</v>
      </c>
      <c r="Z6" s="13">
        <v>2022510</v>
      </c>
      <c r="AA6" s="13">
        <v>1277</v>
      </c>
      <c r="AB6" s="13">
        <v>261</v>
      </c>
      <c r="AC6" s="13">
        <v>15224181</v>
      </c>
      <c r="AD6" s="13">
        <v>0</v>
      </c>
      <c r="AE6" s="19"/>
      <c r="AF6" s="13">
        <v>0</v>
      </c>
      <c r="AG6" s="13">
        <v>753055</v>
      </c>
      <c r="AH6" s="13">
        <v>342749</v>
      </c>
      <c r="AI6" s="13">
        <v>455006</v>
      </c>
      <c r="AJ6" s="13">
        <v>199404</v>
      </c>
      <c r="AK6" s="13">
        <v>79836</v>
      </c>
      <c r="AL6" s="13">
        <v>7643</v>
      </c>
      <c r="AM6" s="13">
        <v>83723</v>
      </c>
      <c r="AN6" s="13">
        <v>3359208</v>
      </c>
      <c r="AO6" s="13">
        <v>185619</v>
      </c>
      <c r="AP6" s="13">
        <v>5298300</v>
      </c>
      <c r="AQ6" s="13">
        <v>3577</v>
      </c>
      <c r="AR6" s="13">
        <v>73204</v>
      </c>
      <c r="AS6" s="13">
        <v>1923205</v>
      </c>
      <c r="AT6" s="13">
        <v>0</v>
      </c>
      <c r="AU6" s="13">
        <v>45113</v>
      </c>
      <c r="AV6" s="13">
        <v>60864</v>
      </c>
      <c r="AW6" s="13">
        <v>781699</v>
      </c>
      <c r="AX6" s="13">
        <v>1000603</v>
      </c>
      <c r="AY6" s="13">
        <v>114395</v>
      </c>
      <c r="AZ6" s="13">
        <v>0</v>
      </c>
      <c r="BA6" s="13">
        <v>73479</v>
      </c>
      <c r="BB6" s="13">
        <v>12555346</v>
      </c>
      <c r="BC6" s="13">
        <v>21471</v>
      </c>
      <c r="BD6" s="13">
        <v>798</v>
      </c>
    </row>
    <row r="7" spans="1:56" ht="15.75" thickBot="1">
      <c r="A7" s="12">
        <v>44434.291666666664</v>
      </c>
      <c r="B7" s="12">
        <v>44434.041666666701</v>
      </c>
      <c r="C7" s="13">
        <v>47729614</v>
      </c>
      <c r="D7" s="13">
        <v>41840524</v>
      </c>
      <c r="E7" s="13">
        <v>0</v>
      </c>
      <c r="F7" s="13">
        <v>27950749</v>
      </c>
      <c r="G7" s="2"/>
      <c r="H7" s="13">
        <v>50285</v>
      </c>
      <c r="I7" s="13">
        <v>8305415</v>
      </c>
      <c r="J7" s="13">
        <v>1398</v>
      </c>
      <c r="K7" s="13">
        <v>1757902</v>
      </c>
      <c r="L7" s="13">
        <v>22292114</v>
      </c>
      <c r="M7" s="13">
        <v>130719</v>
      </c>
      <c r="N7" s="13">
        <v>44736</v>
      </c>
      <c r="O7" s="13">
        <v>2802176</v>
      </c>
      <c r="P7" s="13">
        <v>4070764</v>
      </c>
      <c r="Q7" s="13">
        <v>4</v>
      </c>
      <c r="R7" s="13">
        <v>0</v>
      </c>
      <c r="S7" s="13">
        <v>0</v>
      </c>
      <c r="T7" s="13">
        <v>8127193</v>
      </c>
      <c r="U7" s="13">
        <v>8994315</v>
      </c>
      <c r="V7" s="13">
        <v>1259723</v>
      </c>
      <c r="W7" s="13">
        <v>692086</v>
      </c>
      <c r="X7" s="13">
        <v>5890597</v>
      </c>
      <c r="Y7" s="13">
        <v>1350624</v>
      </c>
      <c r="Z7" s="13">
        <v>3400186</v>
      </c>
      <c r="AA7" s="13">
        <v>1277</v>
      </c>
      <c r="AB7" s="13">
        <v>261</v>
      </c>
      <c r="AC7" s="13">
        <v>19677574</v>
      </c>
      <c r="AD7" s="13">
        <v>0</v>
      </c>
      <c r="AE7" s="19"/>
      <c r="AF7" s="13">
        <v>0</v>
      </c>
      <c r="AG7" s="13">
        <v>970511</v>
      </c>
      <c r="AH7" s="13">
        <v>460832</v>
      </c>
      <c r="AI7" s="13">
        <v>635174</v>
      </c>
      <c r="AJ7" s="13">
        <v>266888</v>
      </c>
      <c r="AK7" s="13">
        <v>114661</v>
      </c>
      <c r="AL7" s="13">
        <v>8823</v>
      </c>
      <c r="AM7" s="13">
        <v>114999</v>
      </c>
      <c r="AN7" s="13">
        <v>4348845</v>
      </c>
      <c r="AO7" s="13">
        <v>265379</v>
      </c>
      <c r="AP7" s="13">
        <v>7112794</v>
      </c>
      <c r="AQ7" s="13">
        <v>3577</v>
      </c>
      <c r="AR7" s="13">
        <v>98623</v>
      </c>
      <c r="AS7" s="13">
        <v>2525913</v>
      </c>
      <c r="AT7" s="13">
        <v>0</v>
      </c>
      <c r="AU7" s="13">
        <v>84347</v>
      </c>
      <c r="AV7" s="13">
        <v>129029</v>
      </c>
      <c r="AW7" s="13">
        <v>1053229</v>
      </c>
      <c r="AX7" s="13">
        <v>1330936</v>
      </c>
      <c r="AY7" s="13">
        <v>145754</v>
      </c>
      <c r="AZ7" s="13">
        <v>0</v>
      </c>
      <c r="BA7" s="13">
        <v>95089</v>
      </c>
      <c r="BB7" s="13">
        <v>16786298</v>
      </c>
      <c r="BC7" s="13">
        <v>28799</v>
      </c>
      <c r="BD7" s="13">
        <v>892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63660238</v>
      </c>
      <c r="D9" s="13">
        <v>53684368</v>
      </c>
      <c r="E9" s="13">
        <v>0</v>
      </c>
      <c r="F9" s="13">
        <v>35326508</v>
      </c>
      <c r="G9" s="14"/>
      <c r="H9" s="13">
        <v>62292</v>
      </c>
      <c r="I9" s="13">
        <v>10493575</v>
      </c>
      <c r="J9" s="13">
        <v>3073</v>
      </c>
      <c r="K9" s="13">
        <v>2232730</v>
      </c>
      <c r="L9" s="13">
        <v>25855373</v>
      </c>
      <c r="M9" s="13">
        <v>167734</v>
      </c>
      <c r="N9" s="13">
        <v>68408</v>
      </c>
      <c r="O9" s="13">
        <v>3355805</v>
      </c>
      <c r="P9" s="13">
        <v>5148134</v>
      </c>
      <c r="Q9" s="13">
        <v>13</v>
      </c>
      <c r="R9" s="13">
        <v>0</v>
      </c>
      <c r="S9" s="13">
        <v>0</v>
      </c>
      <c r="T9" s="13">
        <v>10041283</v>
      </c>
      <c r="U9" s="13">
        <v>11415636</v>
      </c>
      <c r="V9" s="13">
        <v>1589694</v>
      </c>
      <c r="W9" s="13">
        <v>892077</v>
      </c>
      <c r="X9" s="13">
        <v>7445995</v>
      </c>
      <c r="Y9" s="13">
        <v>1727829</v>
      </c>
      <c r="Z9" s="13">
        <v>3400186</v>
      </c>
      <c r="AA9" s="13">
        <v>188236</v>
      </c>
      <c r="AB9" s="13">
        <v>703</v>
      </c>
      <c r="AC9" s="13">
        <v>23738527</v>
      </c>
      <c r="AD9" s="13">
        <v>0</v>
      </c>
      <c r="AE9" s="19"/>
      <c r="AF9" s="13">
        <v>0</v>
      </c>
      <c r="AG9" s="13">
        <v>1175609</v>
      </c>
      <c r="AH9" s="13">
        <v>581799</v>
      </c>
      <c r="AI9" s="13">
        <v>850007</v>
      </c>
      <c r="AJ9" s="13">
        <v>336252</v>
      </c>
      <c r="AK9" s="13">
        <v>149431</v>
      </c>
      <c r="AL9" s="13">
        <v>8873</v>
      </c>
      <c r="AM9" s="13">
        <v>153831</v>
      </c>
      <c r="AN9" s="13">
        <v>5341958</v>
      </c>
      <c r="AO9" s="13">
        <v>351716</v>
      </c>
      <c r="AP9" s="13">
        <v>8999887</v>
      </c>
      <c r="AQ9" s="13">
        <v>211766</v>
      </c>
      <c r="AR9" s="13">
        <v>144478</v>
      </c>
      <c r="AS9" s="13">
        <v>3253659</v>
      </c>
      <c r="AT9" s="13">
        <v>0</v>
      </c>
      <c r="AU9" s="13">
        <v>99604</v>
      </c>
      <c r="AV9" s="13">
        <v>164806</v>
      </c>
      <c r="AW9" s="13">
        <v>1285790</v>
      </c>
      <c r="AX9" s="13">
        <v>1598168</v>
      </c>
      <c r="AY9" s="13">
        <v>179174</v>
      </c>
      <c r="AZ9" s="13">
        <v>0</v>
      </c>
      <c r="BA9" s="13">
        <v>114504</v>
      </c>
      <c r="BB9" s="13">
        <v>20303456</v>
      </c>
      <c r="BC9" s="13">
        <v>35506</v>
      </c>
      <c r="BD9" s="13">
        <v>1019</v>
      </c>
    </row>
    <row r="13" spans="1:56" hidden="1">
      <c r="A13" s="22" t="s">
        <v>71</v>
      </c>
      <c r="B13" s="23">
        <f>SUM(C9:F9)</f>
        <v>152671114</v>
      </c>
    </row>
    <row r="14" spans="1:56" hidden="1">
      <c r="A14" s="22" t="s">
        <v>72</v>
      </c>
      <c r="B14" s="23">
        <f>SUM(H9:BD9)</f>
        <v>153168596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3052-D45B-439A-BF05-518DBB2E3150}">
  <sheetPr codeName="Sheet22"/>
  <dimension ref="A1:BD14"/>
  <sheetViews>
    <sheetView workbookViewId="0">
      <selection sqref="A1:XFD1048576"/>
    </sheetView>
  </sheetViews>
  <sheetFormatPr defaultColWidth="11.7109375" defaultRowHeight="15"/>
  <sheetData>
    <row r="1" spans="1:56">
      <c r="A1" s="33" t="s">
        <v>79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19314551</v>
      </c>
      <c r="D4" s="13">
        <v>22443968</v>
      </c>
      <c r="E4" s="13">
        <v>0</v>
      </c>
      <c r="F4" s="13">
        <v>8475975</v>
      </c>
      <c r="G4" s="14"/>
      <c r="H4" s="13">
        <v>6873</v>
      </c>
      <c r="I4" s="13">
        <v>2614751</v>
      </c>
      <c r="J4" s="13">
        <v>0</v>
      </c>
      <c r="K4" s="13">
        <v>548071</v>
      </c>
      <c r="L4" s="13">
        <v>8602963</v>
      </c>
      <c r="M4" s="13">
        <v>58372</v>
      </c>
      <c r="N4" s="13">
        <v>55810</v>
      </c>
      <c r="O4" s="13">
        <v>1064972</v>
      </c>
      <c r="P4" s="13">
        <v>1250085</v>
      </c>
      <c r="Q4" s="13">
        <v>0</v>
      </c>
      <c r="R4" s="13">
        <v>0</v>
      </c>
      <c r="S4" s="13">
        <v>0</v>
      </c>
      <c r="T4" s="13">
        <v>3209062</v>
      </c>
      <c r="U4" s="13">
        <v>3515190</v>
      </c>
      <c r="V4" s="13">
        <v>400200</v>
      </c>
      <c r="W4" s="13">
        <v>214494</v>
      </c>
      <c r="X4" s="13">
        <v>1866866</v>
      </c>
      <c r="Y4" s="13">
        <v>441278</v>
      </c>
      <c r="Z4" s="13">
        <v>6</v>
      </c>
      <c r="AA4" s="13">
        <v>3438226</v>
      </c>
      <c r="AB4" s="13">
        <v>0</v>
      </c>
      <c r="AC4" s="13">
        <v>7524172</v>
      </c>
      <c r="AD4" s="13">
        <v>0</v>
      </c>
      <c r="AE4" s="19"/>
      <c r="AF4" s="13">
        <v>0</v>
      </c>
      <c r="AG4" s="13">
        <v>384633</v>
      </c>
      <c r="AH4" s="13">
        <v>154584</v>
      </c>
      <c r="AI4" s="13">
        <v>394531</v>
      </c>
      <c r="AJ4" s="13">
        <v>88201</v>
      </c>
      <c r="AK4" s="13">
        <v>56927</v>
      </c>
      <c r="AL4" s="13">
        <v>3079</v>
      </c>
      <c r="AM4" s="13">
        <v>98676</v>
      </c>
      <c r="AN4" s="13">
        <v>1778407</v>
      </c>
      <c r="AO4" s="13">
        <v>175781</v>
      </c>
      <c r="AP4" s="13">
        <v>2348252</v>
      </c>
      <c r="AQ4" s="13">
        <v>3767595</v>
      </c>
      <c r="AR4" s="13">
        <v>95049</v>
      </c>
      <c r="AS4" s="13">
        <v>1235665</v>
      </c>
      <c r="AT4" s="13">
        <v>0</v>
      </c>
      <c r="AU4" s="13">
        <v>35351</v>
      </c>
      <c r="AV4" s="13">
        <v>49625</v>
      </c>
      <c r="AW4" s="13">
        <v>428924</v>
      </c>
      <c r="AX4" s="13">
        <v>521910</v>
      </c>
      <c r="AY4" s="13">
        <v>68239</v>
      </c>
      <c r="AZ4" s="13">
        <v>0</v>
      </c>
      <c r="BA4" s="13">
        <v>35026</v>
      </c>
      <c r="BB4" s="13">
        <v>6864683</v>
      </c>
      <c r="BC4" s="13">
        <v>13623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35401478</v>
      </c>
      <c r="D5" s="13">
        <v>41445577</v>
      </c>
      <c r="E5" s="13">
        <v>0</v>
      </c>
      <c r="F5" s="13">
        <v>15541335</v>
      </c>
      <c r="G5" s="14"/>
      <c r="H5" s="13">
        <v>11921</v>
      </c>
      <c r="I5" s="13">
        <v>4817920</v>
      </c>
      <c r="J5" s="13">
        <v>1367516</v>
      </c>
      <c r="K5" s="13">
        <v>1002765</v>
      </c>
      <c r="L5" s="13">
        <v>16107380</v>
      </c>
      <c r="M5" s="13">
        <v>101719</v>
      </c>
      <c r="N5" s="13">
        <v>92570</v>
      </c>
      <c r="O5" s="13">
        <v>1848619</v>
      </c>
      <c r="P5" s="13">
        <v>2303199</v>
      </c>
      <c r="Q5" s="13">
        <v>0</v>
      </c>
      <c r="R5" s="13">
        <v>0</v>
      </c>
      <c r="S5" s="13">
        <v>80</v>
      </c>
      <c r="T5" s="13">
        <v>5954715</v>
      </c>
      <c r="U5" s="13">
        <v>7806631</v>
      </c>
      <c r="V5" s="13">
        <v>726297</v>
      </c>
      <c r="W5" s="13">
        <v>377235</v>
      </c>
      <c r="X5" s="13">
        <v>3431713</v>
      </c>
      <c r="Y5" s="13">
        <v>842757</v>
      </c>
      <c r="Z5" s="13">
        <v>2178167</v>
      </c>
      <c r="AA5" s="13">
        <v>6707639</v>
      </c>
      <c r="AB5" s="13">
        <v>152572</v>
      </c>
      <c r="AC5" s="13">
        <v>13233737</v>
      </c>
      <c r="AD5" s="13">
        <v>0</v>
      </c>
      <c r="AE5" s="19"/>
      <c r="AF5" s="13">
        <v>0</v>
      </c>
      <c r="AG5" s="13">
        <v>648048</v>
      </c>
      <c r="AH5" s="13">
        <v>280922</v>
      </c>
      <c r="AI5" s="13">
        <v>729038</v>
      </c>
      <c r="AJ5" s="13">
        <v>148201</v>
      </c>
      <c r="AK5" s="13">
        <v>110483</v>
      </c>
      <c r="AL5" s="13">
        <v>7226</v>
      </c>
      <c r="AM5" s="13">
        <v>185433</v>
      </c>
      <c r="AN5" s="13">
        <v>3109859</v>
      </c>
      <c r="AO5" s="13">
        <v>315917</v>
      </c>
      <c r="AP5" s="13">
        <v>4183938</v>
      </c>
      <c r="AQ5" s="13">
        <v>6902243</v>
      </c>
      <c r="AR5" s="13">
        <v>157500</v>
      </c>
      <c r="AS5" s="13">
        <v>2198430</v>
      </c>
      <c r="AT5" s="13">
        <v>0</v>
      </c>
      <c r="AU5" s="13">
        <v>59166</v>
      </c>
      <c r="AV5" s="13">
        <v>69346</v>
      </c>
      <c r="AW5" s="13">
        <v>764494</v>
      </c>
      <c r="AX5" s="13">
        <v>911496</v>
      </c>
      <c r="AY5" s="13">
        <v>115071</v>
      </c>
      <c r="AZ5" s="13">
        <v>0</v>
      </c>
      <c r="BA5" s="13">
        <v>61185</v>
      </c>
      <c r="BB5" s="13">
        <v>12721780</v>
      </c>
      <c r="BC5" s="13">
        <v>22099</v>
      </c>
      <c r="BD5" s="13">
        <v>437</v>
      </c>
    </row>
    <row r="6" spans="1:56" ht="15.75" thickBot="1">
      <c r="A6" s="12">
        <v>44434.291666666664</v>
      </c>
      <c r="B6" s="12">
        <v>44434.875</v>
      </c>
      <c r="C6" s="13">
        <v>47408690</v>
      </c>
      <c r="D6" s="13">
        <v>52869553</v>
      </c>
      <c r="E6" s="13">
        <v>0</v>
      </c>
      <c r="F6" s="13">
        <v>19780157</v>
      </c>
      <c r="G6" s="14"/>
      <c r="H6" s="13">
        <v>16812</v>
      </c>
      <c r="I6" s="13">
        <v>6128923</v>
      </c>
      <c r="J6" s="13">
        <v>3897902</v>
      </c>
      <c r="K6" s="13">
        <v>1279672</v>
      </c>
      <c r="L6" s="13">
        <v>22929859</v>
      </c>
      <c r="M6" s="13">
        <v>123592</v>
      </c>
      <c r="N6" s="13">
        <v>110035</v>
      </c>
      <c r="O6" s="13">
        <v>2402682</v>
      </c>
      <c r="P6" s="13">
        <v>2937234</v>
      </c>
      <c r="Q6" s="13">
        <v>0</v>
      </c>
      <c r="R6" s="13">
        <v>0</v>
      </c>
      <c r="S6" s="13">
        <v>157</v>
      </c>
      <c r="T6" s="13">
        <v>8002065</v>
      </c>
      <c r="U6" s="13">
        <v>12324536</v>
      </c>
      <c r="V6" s="13">
        <v>917714</v>
      </c>
      <c r="W6" s="13">
        <v>482489</v>
      </c>
      <c r="X6" s="13">
        <v>4362880</v>
      </c>
      <c r="Y6" s="13">
        <v>1122301</v>
      </c>
      <c r="Z6" s="13">
        <v>4626198</v>
      </c>
      <c r="AA6" s="13">
        <v>9204681</v>
      </c>
      <c r="AB6" s="13">
        <v>569647</v>
      </c>
      <c r="AC6" s="13">
        <v>17303102</v>
      </c>
      <c r="AD6" s="13">
        <v>0</v>
      </c>
      <c r="AE6" s="19"/>
      <c r="AF6" s="13">
        <v>0</v>
      </c>
      <c r="AG6" s="13">
        <v>839895</v>
      </c>
      <c r="AH6" s="13">
        <v>357628</v>
      </c>
      <c r="AI6" s="13">
        <v>915105</v>
      </c>
      <c r="AJ6" s="13">
        <v>199036</v>
      </c>
      <c r="AK6" s="13">
        <v>145465</v>
      </c>
      <c r="AL6" s="13">
        <v>10014</v>
      </c>
      <c r="AM6" s="13">
        <v>238755</v>
      </c>
      <c r="AN6" s="13">
        <v>3984862</v>
      </c>
      <c r="AO6" s="13">
        <v>392161</v>
      </c>
      <c r="AP6" s="13">
        <v>5324400</v>
      </c>
      <c r="AQ6" s="13">
        <v>9312017</v>
      </c>
      <c r="AR6" s="13">
        <v>193811</v>
      </c>
      <c r="AS6" s="13">
        <v>2779475</v>
      </c>
      <c r="AT6" s="13">
        <v>0</v>
      </c>
      <c r="AU6" s="13">
        <v>79698</v>
      </c>
      <c r="AV6" s="13">
        <v>89301</v>
      </c>
      <c r="AW6" s="13">
        <v>969769</v>
      </c>
      <c r="AX6" s="13">
        <v>1184788</v>
      </c>
      <c r="AY6" s="13">
        <v>144197</v>
      </c>
      <c r="AZ6" s="13">
        <v>0</v>
      </c>
      <c r="BA6" s="13">
        <v>85622</v>
      </c>
      <c r="BB6" s="13">
        <v>17012248</v>
      </c>
      <c r="BC6" s="13">
        <v>28545</v>
      </c>
      <c r="BD6" s="13">
        <v>437</v>
      </c>
    </row>
    <row r="7" spans="1:56" ht="15.75" thickBot="1">
      <c r="A7" s="12">
        <v>44434.291666666664</v>
      </c>
      <c r="B7" s="12">
        <v>44434.041666666701</v>
      </c>
      <c r="C7" s="13">
        <v>71069334</v>
      </c>
      <c r="D7" s="13">
        <v>71726571</v>
      </c>
      <c r="E7" s="13">
        <v>0</v>
      </c>
      <c r="F7" s="13">
        <v>26844722</v>
      </c>
      <c r="G7" s="2"/>
      <c r="H7" s="13">
        <v>29665</v>
      </c>
      <c r="I7" s="13">
        <v>8331119</v>
      </c>
      <c r="J7" s="13">
        <v>6398365</v>
      </c>
      <c r="K7" s="13">
        <v>1749114</v>
      </c>
      <c r="L7" s="13">
        <v>28656022</v>
      </c>
      <c r="M7" s="13">
        <v>159356</v>
      </c>
      <c r="N7" s="13">
        <v>133030</v>
      </c>
      <c r="O7" s="13">
        <v>3023478</v>
      </c>
      <c r="P7" s="13">
        <v>4016686</v>
      </c>
      <c r="Q7" s="13">
        <v>0</v>
      </c>
      <c r="R7" s="13">
        <v>0</v>
      </c>
      <c r="S7" s="13">
        <v>257</v>
      </c>
      <c r="T7" s="13">
        <v>11332742</v>
      </c>
      <c r="U7" s="13">
        <v>17835305</v>
      </c>
      <c r="V7" s="13">
        <v>1249364</v>
      </c>
      <c r="W7" s="13">
        <v>682261</v>
      </c>
      <c r="X7" s="13">
        <v>5938793</v>
      </c>
      <c r="Y7" s="13">
        <v>1593807</v>
      </c>
      <c r="Z7" s="13">
        <v>7097093</v>
      </c>
      <c r="AA7" s="13">
        <v>11221307</v>
      </c>
      <c r="AB7" s="13">
        <v>577769</v>
      </c>
      <c r="AC7" s="13">
        <v>22279505</v>
      </c>
      <c r="AD7" s="13">
        <v>0</v>
      </c>
      <c r="AE7" s="19"/>
      <c r="AF7" s="13">
        <v>0</v>
      </c>
      <c r="AG7" s="13">
        <v>1079972</v>
      </c>
      <c r="AH7" s="13">
        <v>478525</v>
      </c>
      <c r="AI7" s="13">
        <v>1190606</v>
      </c>
      <c r="AJ7" s="13">
        <v>290049</v>
      </c>
      <c r="AK7" s="13">
        <v>204811</v>
      </c>
      <c r="AL7" s="13">
        <v>11632</v>
      </c>
      <c r="AM7" s="13">
        <v>315614</v>
      </c>
      <c r="AN7" s="13">
        <v>5118777</v>
      </c>
      <c r="AO7" s="13">
        <v>497164</v>
      </c>
      <c r="AP7" s="13">
        <v>7217690</v>
      </c>
      <c r="AQ7" s="13">
        <v>11395530</v>
      </c>
      <c r="AR7" s="13">
        <v>235648</v>
      </c>
      <c r="AS7" s="13">
        <v>3618292</v>
      </c>
      <c r="AT7" s="13">
        <v>0</v>
      </c>
      <c r="AU7" s="13">
        <v>129548</v>
      </c>
      <c r="AV7" s="13">
        <v>194901</v>
      </c>
      <c r="AW7" s="13">
        <v>1257732</v>
      </c>
      <c r="AX7" s="13">
        <v>1594457</v>
      </c>
      <c r="AY7" s="13">
        <v>182343</v>
      </c>
      <c r="AZ7" s="13">
        <v>0</v>
      </c>
      <c r="BA7" s="13">
        <v>111902</v>
      </c>
      <c r="BB7" s="13">
        <v>22703505</v>
      </c>
      <c r="BC7" s="13">
        <v>37072</v>
      </c>
      <c r="BD7" s="13">
        <v>596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93300943</v>
      </c>
      <c r="D9" s="13">
        <v>90460299</v>
      </c>
      <c r="E9" s="13">
        <v>0</v>
      </c>
      <c r="F9" s="13">
        <v>33964817</v>
      </c>
      <c r="G9" s="14"/>
      <c r="H9" s="13">
        <v>38612</v>
      </c>
      <c r="I9" s="13">
        <v>10530581</v>
      </c>
      <c r="J9" s="13">
        <v>7201419</v>
      </c>
      <c r="K9" s="13">
        <v>2221887</v>
      </c>
      <c r="L9" s="13">
        <v>32451851</v>
      </c>
      <c r="M9" s="13">
        <v>195894</v>
      </c>
      <c r="N9" s="13">
        <v>162202</v>
      </c>
      <c r="O9" s="13">
        <v>3557661</v>
      </c>
      <c r="P9" s="13">
        <v>5098237</v>
      </c>
      <c r="Q9" s="13">
        <v>0</v>
      </c>
      <c r="R9" s="13">
        <v>0</v>
      </c>
      <c r="S9" s="13">
        <v>343</v>
      </c>
      <c r="T9" s="13">
        <v>13771707</v>
      </c>
      <c r="U9" s="13">
        <v>20495424</v>
      </c>
      <c r="V9" s="13">
        <v>1588011</v>
      </c>
      <c r="W9" s="13">
        <v>889017</v>
      </c>
      <c r="X9" s="13">
        <v>7489138</v>
      </c>
      <c r="Y9" s="13">
        <v>2138118</v>
      </c>
      <c r="Z9" s="13">
        <v>7468019</v>
      </c>
      <c r="AA9" s="13">
        <v>11626773</v>
      </c>
      <c r="AB9" s="13">
        <v>578037</v>
      </c>
      <c r="AC9" s="13">
        <v>26698139</v>
      </c>
      <c r="AD9" s="13">
        <v>0</v>
      </c>
      <c r="AE9" s="19"/>
      <c r="AF9" s="13">
        <v>0</v>
      </c>
      <c r="AG9" s="13">
        <v>1302853</v>
      </c>
      <c r="AH9" s="13">
        <v>598521</v>
      </c>
      <c r="AI9" s="13">
        <v>1470194</v>
      </c>
      <c r="AJ9" s="13">
        <v>362154</v>
      </c>
      <c r="AK9" s="13">
        <v>254905</v>
      </c>
      <c r="AL9" s="13">
        <v>11666</v>
      </c>
      <c r="AM9" s="13">
        <v>389401</v>
      </c>
      <c r="AN9" s="13">
        <v>6192346</v>
      </c>
      <c r="AO9" s="13">
        <v>599477</v>
      </c>
      <c r="AP9" s="13">
        <v>9273617</v>
      </c>
      <c r="AQ9" s="13">
        <v>11396757</v>
      </c>
      <c r="AR9" s="13">
        <v>281188</v>
      </c>
      <c r="AS9" s="13">
        <v>4452480</v>
      </c>
      <c r="AT9" s="13">
        <v>0</v>
      </c>
      <c r="AU9" s="13">
        <v>140745</v>
      </c>
      <c r="AV9" s="13">
        <v>243158</v>
      </c>
      <c r="AW9" s="13">
        <v>1507423</v>
      </c>
      <c r="AX9" s="13">
        <v>1924230</v>
      </c>
      <c r="AY9" s="13">
        <v>222980</v>
      </c>
      <c r="AZ9" s="13">
        <v>0</v>
      </c>
      <c r="BA9" s="13">
        <v>136154</v>
      </c>
      <c r="BB9" s="13">
        <v>26378476</v>
      </c>
      <c r="BC9" s="13">
        <v>44894</v>
      </c>
      <c r="BD9" s="13">
        <v>817</v>
      </c>
    </row>
    <row r="13" spans="1:56" hidden="1">
      <c r="A13" s="22" t="s">
        <v>71</v>
      </c>
      <c r="B13" s="23">
        <f>SUM(C9:F9)</f>
        <v>217726059</v>
      </c>
    </row>
    <row r="14" spans="1:56" hidden="1">
      <c r="A14" s="22" t="s">
        <v>72</v>
      </c>
      <c r="B14" s="23">
        <f>SUM(H9:BD9)</f>
        <v>221385506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4484-DB2B-4D5D-8A14-6317E4628AFA}">
  <sheetPr codeName="Sheet23"/>
  <dimension ref="A1:BD14"/>
  <sheetViews>
    <sheetView workbookViewId="0">
      <selection activeCell="G35" sqref="G35"/>
    </sheetView>
  </sheetViews>
  <sheetFormatPr defaultColWidth="11.7109375" defaultRowHeight="15"/>
  <sheetData>
    <row r="1" spans="1:56">
      <c r="A1" s="33" t="s">
        <v>80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19848746</v>
      </c>
      <c r="D4" s="13">
        <v>25036291</v>
      </c>
      <c r="E4" s="13">
        <v>0</v>
      </c>
      <c r="F4" s="13">
        <v>9326675</v>
      </c>
      <c r="G4" s="14"/>
      <c r="H4" s="13">
        <v>4602</v>
      </c>
      <c r="I4" s="13">
        <v>2608991</v>
      </c>
      <c r="J4" s="13">
        <v>4059110</v>
      </c>
      <c r="K4" s="13">
        <v>574156</v>
      </c>
      <c r="L4" s="13">
        <v>7699089</v>
      </c>
      <c r="M4" s="13">
        <v>55303</v>
      </c>
      <c r="N4" s="13">
        <v>75126</v>
      </c>
      <c r="O4" s="13">
        <v>1022217</v>
      </c>
      <c r="P4" s="13">
        <v>1277964</v>
      </c>
      <c r="Q4" s="13">
        <v>0</v>
      </c>
      <c r="R4" s="13">
        <v>0</v>
      </c>
      <c r="S4" s="13">
        <v>71</v>
      </c>
      <c r="T4" s="13">
        <v>3303460</v>
      </c>
      <c r="U4" s="13">
        <v>3598323</v>
      </c>
      <c r="V4" s="13">
        <v>369257</v>
      </c>
      <c r="W4" s="13">
        <v>221267</v>
      </c>
      <c r="X4" s="13">
        <v>1809127</v>
      </c>
      <c r="Y4" s="13">
        <v>574660</v>
      </c>
      <c r="Z4" s="13">
        <v>3280138</v>
      </c>
      <c r="AA4" s="13">
        <v>3700282</v>
      </c>
      <c r="AB4" s="13">
        <v>354499</v>
      </c>
      <c r="AC4" s="13">
        <v>7828299</v>
      </c>
      <c r="AD4" s="13">
        <v>0</v>
      </c>
      <c r="AE4" s="19"/>
      <c r="AF4" s="13">
        <v>0</v>
      </c>
      <c r="AG4" s="13">
        <v>396238</v>
      </c>
      <c r="AH4" s="13">
        <v>151050</v>
      </c>
      <c r="AI4" s="13">
        <v>502313</v>
      </c>
      <c r="AJ4" s="13">
        <v>86812</v>
      </c>
      <c r="AK4" s="13">
        <v>71235</v>
      </c>
      <c r="AL4" s="13">
        <v>2279</v>
      </c>
      <c r="AM4" s="13">
        <v>109486</v>
      </c>
      <c r="AN4" s="13">
        <v>1889382</v>
      </c>
      <c r="AO4" s="13">
        <v>165533</v>
      </c>
      <c r="AP4" s="13">
        <v>2377392</v>
      </c>
      <c r="AQ4" s="13">
        <v>15937</v>
      </c>
      <c r="AR4" s="13">
        <v>100316</v>
      </c>
      <c r="AS4" s="13">
        <v>1299785</v>
      </c>
      <c r="AT4" s="13">
        <v>0</v>
      </c>
      <c r="AU4" s="13">
        <v>34606</v>
      </c>
      <c r="AV4" s="13">
        <v>41760</v>
      </c>
      <c r="AW4" s="13">
        <v>439190</v>
      </c>
      <c r="AX4" s="13">
        <v>514496</v>
      </c>
      <c r="AY4" s="13">
        <v>75223</v>
      </c>
      <c r="AZ4" s="13">
        <v>0</v>
      </c>
      <c r="BA4" s="13">
        <v>39399</v>
      </c>
      <c r="BB4" s="13">
        <v>8063925</v>
      </c>
      <c r="BC4" s="13">
        <v>13935</v>
      </c>
      <c r="BD4" s="13">
        <v>202</v>
      </c>
    </row>
    <row r="5" spans="1:56" ht="15.75" thickBot="1">
      <c r="A5" s="12">
        <v>44434.291666666664</v>
      </c>
      <c r="B5" s="12">
        <v>44434.75</v>
      </c>
      <c r="C5" s="13">
        <v>35711068</v>
      </c>
      <c r="D5" s="13">
        <v>45951581</v>
      </c>
      <c r="E5" s="13">
        <v>0</v>
      </c>
      <c r="F5" s="13">
        <v>17105467</v>
      </c>
      <c r="G5" s="14"/>
      <c r="H5" s="13">
        <v>14818</v>
      </c>
      <c r="I5" s="13">
        <v>4789859</v>
      </c>
      <c r="J5" s="13">
        <v>6735030</v>
      </c>
      <c r="K5" s="13">
        <v>1030322</v>
      </c>
      <c r="L5" s="13">
        <v>12961748</v>
      </c>
      <c r="M5" s="13">
        <v>98338</v>
      </c>
      <c r="N5" s="13">
        <v>124290</v>
      </c>
      <c r="O5" s="13">
        <v>1871300</v>
      </c>
      <c r="P5" s="13">
        <v>2342729</v>
      </c>
      <c r="Q5" s="13">
        <v>0</v>
      </c>
      <c r="R5" s="13">
        <v>0</v>
      </c>
      <c r="S5" s="13">
        <v>1481012</v>
      </c>
      <c r="T5" s="13">
        <v>7212094</v>
      </c>
      <c r="U5" s="13">
        <v>6372270</v>
      </c>
      <c r="V5" s="13">
        <v>695702</v>
      </c>
      <c r="W5" s="13">
        <v>357784</v>
      </c>
      <c r="X5" s="13">
        <v>3329536</v>
      </c>
      <c r="Y5" s="13">
        <v>1038017</v>
      </c>
      <c r="Z5" s="13">
        <v>5672966</v>
      </c>
      <c r="AA5" s="13">
        <v>6227786</v>
      </c>
      <c r="AB5" s="13">
        <v>506636</v>
      </c>
      <c r="AC5" s="13">
        <v>13637884</v>
      </c>
      <c r="AD5" s="13">
        <v>0</v>
      </c>
      <c r="AE5" s="19"/>
      <c r="AF5" s="13">
        <v>0</v>
      </c>
      <c r="AG5" s="13">
        <v>675134</v>
      </c>
      <c r="AH5" s="13">
        <v>268013</v>
      </c>
      <c r="AI5" s="13">
        <v>846016</v>
      </c>
      <c r="AJ5" s="13">
        <v>146185</v>
      </c>
      <c r="AK5" s="13">
        <v>131726</v>
      </c>
      <c r="AL5" s="13">
        <v>4784</v>
      </c>
      <c r="AM5" s="13">
        <v>193129</v>
      </c>
      <c r="AN5" s="13">
        <v>3276128</v>
      </c>
      <c r="AO5" s="13">
        <v>281304</v>
      </c>
      <c r="AP5" s="13">
        <v>4092889</v>
      </c>
      <c r="AQ5" s="13">
        <v>1623771</v>
      </c>
      <c r="AR5" s="13">
        <v>161823</v>
      </c>
      <c r="AS5" s="13">
        <v>2383290</v>
      </c>
      <c r="AT5" s="13">
        <v>0</v>
      </c>
      <c r="AU5" s="13">
        <v>55853</v>
      </c>
      <c r="AV5" s="13">
        <v>62880</v>
      </c>
      <c r="AW5" s="13">
        <v>814629</v>
      </c>
      <c r="AX5" s="13">
        <v>901981</v>
      </c>
      <c r="AY5" s="13">
        <v>124330</v>
      </c>
      <c r="AZ5" s="13">
        <v>0</v>
      </c>
      <c r="BA5" s="13">
        <v>63649</v>
      </c>
      <c r="BB5" s="13">
        <v>14633889</v>
      </c>
      <c r="BC5" s="13">
        <v>23126</v>
      </c>
      <c r="BD5" s="13">
        <v>555</v>
      </c>
    </row>
    <row r="6" spans="1:56" ht="15.75" thickBot="1">
      <c r="A6" s="12">
        <v>44434.291666666664</v>
      </c>
      <c r="B6" s="12">
        <v>44434.875</v>
      </c>
      <c r="C6" s="13">
        <v>45725049</v>
      </c>
      <c r="D6" s="13">
        <v>58645382</v>
      </c>
      <c r="E6" s="13">
        <v>0</v>
      </c>
      <c r="F6" s="13">
        <v>21772738</v>
      </c>
      <c r="G6" s="14"/>
      <c r="H6" s="13">
        <v>25777</v>
      </c>
      <c r="I6" s="13">
        <v>6074731</v>
      </c>
      <c r="J6" s="13">
        <v>9067556</v>
      </c>
      <c r="K6" s="13">
        <v>1306337</v>
      </c>
      <c r="L6" s="13">
        <v>19367123</v>
      </c>
      <c r="M6" s="13">
        <v>120674</v>
      </c>
      <c r="N6" s="13">
        <v>146856</v>
      </c>
      <c r="O6" s="13">
        <v>2591277</v>
      </c>
      <c r="P6" s="13">
        <v>2994056</v>
      </c>
      <c r="Q6" s="13">
        <v>0</v>
      </c>
      <c r="R6" s="13">
        <v>0</v>
      </c>
      <c r="S6" s="13">
        <v>2677615</v>
      </c>
      <c r="T6" s="13">
        <v>10952774</v>
      </c>
      <c r="U6" s="13">
        <v>8793414</v>
      </c>
      <c r="V6" s="13">
        <v>898029</v>
      </c>
      <c r="W6" s="13">
        <v>457669</v>
      </c>
      <c r="X6" s="13">
        <v>4210246</v>
      </c>
      <c r="Y6" s="13">
        <v>1331003</v>
      </c>
      <c r="Z6" s="13">
        <v>7517939</v>
      </c>
      <c r="AA6" s="13">
        <v>8440092</v>
      </c>
      <c r="AB6" s="13">
        <v>913034</v>
      </c>
      <c r="AC6" s="13">
        <v>17679819</v>
      </c>
      <c r="AD6" s="13">
        <v>0</v>
      </c>
      <c r="AE6" s="19"/>
      <c r="AF6" s="13">
        <v>0</v>
      </c>
      <c r="AG6" s="13">
        <v>880165</v>
      </c>
      <c r="AH6" s="13">
        <v>344869</v>
      </c>
      <c r="AI6" s="13">
        <v>1030315</v>
      </c>
      <c r="AJ6" s="13">
        <v>196294</v>
      </c>
      <c r="AK6" s="13">
        <v>168063</v>
      </c>
      <c r="AL6" s="13">
        <v>7705</v>
      </c>
      <c r="AM6" s="13">
        <v>250477</v>
      </c>
      <c r="AN6" s="13">
        <v>4174261</v>
      </c>
      <c r="AO6" s="13">
        <v>348046</v>
      </c>
      <c r="AP6" s="13">
        <v>5114408</v>
      </c>
      <c r="AQ6" s="13">
        <v>3774574</v>
      </c>
      <c r="AR6" s="13">
        <v>195314</v>
      </c>
      <c r="AS6" s="13">
        <v>3002146</v>
      </c>
      <c r="AT6" s="13">
        <v>0</v>
      </c>
      <c r="AU6" s="13">
        <v>71563</v>
      </c>
      <c r="AV6" s="13">
        <v>86378</v>
      </c>
      <c r="AW6" s="13">
        <v>1039516</v>
      </c>
      <c r="AX6" s="13">
        <v>1175111</v>
      </c>
      <c r="AY6" s="13">
        <v>155440</v>
      </c>
      <c r="AZ6" s="13">
        <v>0</v>
      </c>
      <c r="BA6" s="13">
        <v>87280</v>
      </c>
      <c r="BB6" s="13">
        <v>18927290</v>
      </c>
      <c r="BC6" s="13">
        <v>30479</v>
      </c>
      <c r="BD6" s="13">
        <v>631</v>
      </c>
    </row>
    <row r="7" spans="1:56" ht="15.75" thickBot="1">
      <c r="A7" s="12">
        <v>44434.291666666664</v>
      </c>
      <c r="B7" s="12">
        <v>44434.041666666701</v>
      </c>
      <c r="C7" s="13">
        <v>61811979</v>
      </c>
      <c r="D7" s="13">
        <v>75455355</v>
      </c>
      <c r="E7" s="13">
        <v>0</v>
      </c>
      <c r="F7" s="13">
        <v>27995267</v>
      </c>
      <c r="G7" s="2"/>
      <c r="H7" s="13">
        <v>37252</v>
      </c>
      <c r="I7" s="13">
        <v>7804423</v>
      </c>
      <c r="J7" s="13">
        <v>11158146</v>
      </c>
      <c r="K7" s="13">
        <v>1664194</v>
      </c>
      <c r="L7" s="13">
        <v>24297229</v>
      </c>
      <c r="M7" s="13">
        <v>149316</v>
      </c>
      <c r="N7" s="13">
        <v>175982</v>
      </c>
      <c r="O7" s="13">
        <v>3400715</v>
      </c>
      <c r="P7" s="13">
        <v>3856725</v>
      </c>
      <c r="Q7" s="13">
        <v>0</v>
      </c>
      <c r="R7" s="13">
        <v>0</v>
      </c>
      <c r="S7" s="13">
        <v>3262331</v>
      </c>
      <c r="T7" s="13">
        <v>13717305</v>
      </c>
      <c r="U7" s="13">
        <v>10854410</v>
      </c>
      <c r="V7" s="13">
        <v>1168520</v>
      </c>
      <c r="W7" s="13">
        <v>601171</v>
      </c>
      <c r="X7" s="13">
        <v>5321234</v>
      </c>
      <c r="Y7" s="13">
        <v>1747263</v>
      </c>
      <c r="Z7" s="13">
        <v>9229404</v>
      </c>
      <c r="AA7" s="13">
        <v>10268018</v>
      </c>
      <c r="AB7" s="13">
        <v>1056326</v>
      </c>
      <c r="AC7" s="13">
        <v>21833377</v>
      </c>
      <c r="AD7" s="13">
        <v>0</v>
      </c>
      <c r="AE7" s="19"/>
      <c r="AF7" s="13">
        <v>0</v>
      </c>
      <c r="AG7" s="13">
        <v>1096821</v>
      </c>
      <c r="AH7" s="13">
        <v>438056</v>
      </c>
      <c r="AI7" s="13">
        <v>1244246</v>
      </c>
      <c r="AJ7" s="13">
        <v>272486</v>
      </c>
      <c r="AK7" s="13">
        <v>208191</v>
      </c>
      <c r="AL7" s="13">
        <v>9620</v>
      </c>
      <c r="AM7" s="13">
        <v>313219</v>
      </c>
      <c r="AN7" s="13">
        <v>5150051</v>
      </c>
      <c r="AO7" s="13">
        <v>427575</v>
      </c>
      <c r="AP7" s="13">
        <v>6487792</v>
      </c>
      <c r="AQ7" s="13">
        <v>6060460</v>
      </c>
      <c r="AR7" s="13">
        <v>231191</v>
      </c>
      <c r="AS7" s="13">
        <v>3739523</v>
      </c>
      <c r="AT7" s="13">
        <v>0</v>
      </c>
      <c r="AU7" s="13">
        <v>128912</v>
      </c>
      <c r="AV7" s="13">
        <v>145605</v>
      </c>
      <c r="AW7" s="13">
        <v>1304464</v>
      </c>
      <c r="AX7" s="13">
        <v>1496997</v>
      </c>
      <c r="AY7" s="13">
        <v>188598</v>
      </c>
      <c r="AZ7" s="13">
        <v>0</v>
      </c>
      <c r="BA7" s="13">
        <v>109966</v>
      </c>
      <c r="BB7" s="13">
        <v>24258881</v>
      </c>
      <c r="BC7" s="13">
        <v>37853</v>
      </c>
      <c r="BD7" s="13">
        <v>790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85888957</v>
      </c>
      <c r="D9" s="13">
        <v>100697831</v>
      </c>
      <c r="E9" s="13">
        <v>0</v>
      </c>
      <c r="F9" s="13">
        <v>37325037</v>
      </c>
      <c r="G9" s="14"/>
      <c r="H9" s="13">
        <v>52108</v>
      </c>
      <c r="I9" s="13">
        <v>10422512</v>
      </c>
      <c r="J9" s="13">
        <v>11940539</v>
      </c>
      <c r="K9" s="13">
        <v>2218416</v>
      </c>
      <c r="L9" s="13">
        <v>28636994</v>
      </c>
      <c r="M9" s="13">
        <v>190201</v>
      </c>
      <c r="N9" s="13">
        <v>222380</v>
      </c>
      <c r="O9" s="13">
        <v>4405893</v>
      </c>
      <c r="P9" s="13">
        <v>5154291</v>
      </c>
      <c r="Q9" s="13">
        <v>0</v>
      </c>
      <c r="R9" s="13">
        <v>0</v>
      </c>
      <c r="S9" s="13">
        <v>3262331</v>
      </c>
      <c r="T9" s="13">
        <v>16064786</v>
      </c>
      <c r="U9" s="13">
        <v>13457400</v>
      </c>
      <c r="V9" s="13">
        <v>1575102</v>
      </c>
      <c r="W9" s="13">
        <v>821378</v>
      </c>
      <c r="X9" s="13">
        <v>7079126</v>
      </c>
      <c r="Y9" s="13">
        <v>2341662</v>
      </c>
      <c r="Z9" s="13">
        <v>9620908</v>
      </c>
      <c r="AA9" s="13">
        <v>10679755</v>
      </c>
      <c r="AB9" s="13">
        <v>1056526</v>
      </c>
      <c r="AC9" s="13">
        <v>26635402</v>
      </c>
      <c r="AD9" s="13">
        <v>0</v>
      </c>
      <c r="AE9" s="19"/>
      <c r="AF9" s="13">
        <v>0</v>
      </c>
      <c r="AG9" s="13">
        <v>1365004</v>
      </c>
      <c r="AH9" s="13">
        <v>582492</v>
      </c>
      <c r="AI9" s="13">
        <v>1561845</v>
      </c>
      <c r="AJ9" s="13">
        <v>354093</v>
      </c>
      <c r="AK9" s="13">
        <v>268415</v>
      </c>
      <c r="AL9" s="13">
        <v>9792</v>
      </c>
      <c r="AM9" s="13">
        <v>398186</v>
      </c>
      <c r="AN9" s="13">
        <v>6433044</v>
      </c>
      <c r="AO9" s="13">
        <v>540943</v>
      </c>
      <c r="AP9" s="13">
        <v>8498547</v>
      </c>
      <c r="AQ9" s="13">
        <v>6106659</v>
      </c>
      <c r="AR9" s="13">
        <v>279063</v>
      </c>
      <c r="AS9" s="13">
        <v>4888618</v>
      </c>
      <c r="AT9" s="13">
        <v>0</v>
      </c>
      <c r="AU9" s="13">
        <v>144943</v>
      </c>
      <c r="AV9" s="13">
        <v>227053</v>
      </c>
      <c r="AW9" s="13">
        <v>1636515</v>
      </c>
      <c r="AX9" s="13">
        <v>1877105</v>
      </c>
      <c r="AY9" s="13">
        <v>237384</v>
      </c>
      <c r="AZ9" s="13">
        <v>0</v>
      </c>
      <c r="BA9" s="13">
        <v>135652</v>
      </c>
      <c r="BB9" s="13">
        <v>28641162</v>
      </c>
      <c r="BC9" s="13">
        <v>47061</v>
      </c>
      <c r="BD9" s="13">
        <v>1268</v>
      </c>
    </row>
    <row r="13" spans="1:56" hidden="1">
      <c r="A13" s="22" t="s">
        <v>71</v>
      </c>
      <c r="B13" s="23">
        <f>SUM(C9:F9)</f>
        <v>223911825</v>
      </c>
    </row>
    <row r="14" spans="1:56" hidden="1">
      <c r="A14" s="22" t="s">
        <v>72</v>
      </c>
      <c r="B14" s="23">
        <f>SUM(H9:BD9)</f>
        <v>220072554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4393-C044-4B7F-B8C8-BF06FC349C68}">
  <sheetPr codeName="Sheet24"/>
  <dimension ref="A1:BD14"/>
  <sheetViews>
    <sheetView workbookViewId="0">
      <selection activeCell="C9" sqref="C9:BD9"/>
    </sheetView>
  </sheetViews>
  <sheetFormatPr defaultColWidth="11.7109375" defaultRowHeight="15"/>
  <cols>
    <col min="7" max="7" width="3.5703125" customWidth="1"/>
  </cols>
  <sheetData>
    <row r="1" spans="1:56">
      <c r="A1" s="33" t="s">
        <v>82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21946499</v>
      </c>
      <c r="D4" s="13">
        <v>23900870</v>
      </c>
      <c r="E4" s="13">
        <v>0</v>
      </c>
      <c r="F4" s="13">
        <v>9864892</v>
      </c>
      <c r="G4" s="14"/>
      <c r="H4" s="13">
        <v>17640</v>
      </c>
      <c r="I4" s="13">
        <v>2584994</v>
      </c>
      <c r="J4" s="13">
        <v>3055481</v>
      </c>
      <c r="K4" s="13">
        <v>566421</v>
      </c>
      <c r="L4" s="13">
        <v>7693646</v>
      </c>
      <c r="M4" s="13">
        <v>54651</v>
      </c>
      <c r="N4" s="13">
        <v>90005</v>
      </c>
      <c r="O4" s="13">
        <v>1081502</v>
      </c>
      <c r="P4" s="13">
        <v>1258868</v>
      </c>
      <c r="Q4" s="13">
        <v>0</v>
      </c>
      <c r="R4" s="13">
        <v>0</v>
      </c>
      <c r="S4" s="13">
        <v>0</v>
      </c>
      <c r="T4" s="13">
        <v>2740618</v>
      </c>
      <c r="U4" s="13">
        <v>3289422</v>
      </c>
      <c r="V4" s="13">
        <v>405580</v>
      </c>
      <c r="W4" s="13">
        <v>198055</v>
      </c>
      <c r="X4" s="13">
        <v>1835227</v>
      </c>
      <c r="Y4" s="13">
        <v>559237</v>
      </c>
      <c r="Z4" s="13">
        <v>2736346</v>
      </c>
      <c r="AA4" s="13">
        <v>3165915</v>
      </c>
      <c r="AB4" s="13">
        <v>0</v>
      </c>
      <c r="AC4" s="13">
        <v>7019288</v>
      </c>
      <c r="AD4" s="13">
        <v>0</v>
      </c>
      <c r="AE4" s="19"/>
      <c r="AF4" s="13">
        <v>0</v>
      </c>
      <c r="AG4" s="13">
        <v>381054</v>
      </c>
      <c r="AH4" s="13">
        <v>151683</v>
      </c>
      <c r="AI4" s="13">
        <v>497408</v>
      </c>
      <c r="AJ4" s="13">
        <v>81907</v>
      </c>
      <c r="AK4" s="13">
        <v>63341</v>
      </c>
      <c r="AL4" s="13">
        <v>2141</v>
      </c>
      <c r="AM4" s="13">
        <v>98852</v>
      </c>
      <c r="AN4" s="13">
        <v>1868009</v>
      </c>
      <c r="AO4" s="13">
        <v>159619</v>
      </c>
      <c r="AP4" s="13">
        <v>1994289</v>
      </c>
      <c r="AQ4" s="13">
        <v>1253773</v>
      </c>
      <c r="AR4" s="13">
        <v>88385</v>
      </c>
      <c r="AS4" s="13">
        <v>1314413</v>
      </c>
      <c r="AT4" s="13">
        <v>1297</v>
      </c>
      <c r="AU4" s="13">
        <v>31005</v>
      </c>
      <c r="AV4" s="13">
        <v>44338</v>
      </c>
      <c r="AW4" s="13">
        <v>461659</v>
      </c>
      <c r="AX4" s="13">
        <v>460338</v>
      </c>
      <c r="AY4" s="13">
        <v>72931</v>
      </c>
      <c r="AZ4" s="13">
        <v>0</v>
      </c>
      <c r="BA4" s="13">
        <v>35707</v>
      </c>
      <c r="BB4" s="13">
        <v>6387798</v>
      </c>
      <c r="BC4" s="13">
        <v>13548</v>
      </c>
      <c r="BD4" s="13">
        <v>668</v>
      </c>
    </row>
    <row r="5" spans="1:56" ht="15.75" thickBot="1">
      <c r="A5" s="12">
        <v>44434.291666666664</v>
      </c>
      <c r="B5" s="12">
        <v>44434.75</v>
      </c>
      <c r="C5" s="13">
        <v>38193653</v>
      </c>
      <c r="D5" s="13">
        <v>43769541</v>
      </c>
      <c r="E5" s="13">
        <v>0</v>
      </c>
      <c r="F5" s="13">
        <v>18090092</v>
      </c>
      <c r="G5" s="14"/>
      <c r="H5" s="13">
        <v>34193</v>
      </c>
      <c r="I5" s="13">
        <v>4734469</v>
      </c>
      <c r="J5" s="13">
        <v>5961255</v>
      </c>
      <c r="K5" s="13">
        <v>1037558</v>
      </c>
      <c r="L5" s="13">
        <v>13670775</v>
      </c>
      <c r="M5" s="13">
        <v>97217</v>
      </c>
      <c r="N5" s="13">
        <v>145820</v>
      </c>
      <c r="O5" s="13">
        <v>1868556</v>
      </c>
      <c r="P5" s="13">
        <v>2317282</v>
      </c>
      <c r="Q5" s="13">
        <v>0</v>
      </c>
      <c r="R5" s="13">
        <v>0</v>
      </c>
      <c r="S5" s="13">
        <v>2159877</v>
      </c>
      <c r="T5" s="13">
        <v>5329117</v>
      </c>
      <c r="U5" s="13">
        <v>7140458</v>
      </c>
      <c r="V5" s="13">
        <v>746077</v>
      </c>
      <c r="W5" s="13">
        <v>319280</v>
      </c>
      <c r="X5" s="13">
        <v>3370419</v>
      </c>
      <c r="Y5" s="13">
        <v>1016385</v>
      </c>
      <c r="Z5" s="13">
        <v>5241764</v>
      </c>
      <c r="AA5" s="13">
        <v>6100048</v>
      </c>
      <c r="AB5" s="13">
        <v>0</v>
      </c>
      <c r="AC5" s="13">
        <v>12086178</v>
      </c>
      <c r="AD5" s="13">
        <v>0</v>
      </c>
      <c r="AE5" s="19"/>
      <c r="AF5" s="13">
        <v>0</v>
      </c>
      <c r="AG5" s="13">
        <v>634940</v>
      </c>
      <c r="AH5" s="13">
        <v>274488</v>
      </c>
      <c r="AI5" s="13">
        <v>868792</v>
      </c>
      <c r="AJ5" s="13">
        <v>140375</v>
      </c>
      <c r="AK5" s="13">
        <v>121346</v>
      </c>
      <c r="AL5" s="13">
        <v>4442</v>
      </c>
      <c r="AM5" s="13">
        <v>174904</v>
      </c>
      <c r="AN5" s="13">
        <v>3199732</v>
      </c>
      <c r="AO5" s="13">
        <v>278253</v>
      </c>
      <c r="AP5" s="13">
        <v>3650012</v>
      </c>
      <c r="AQ5" s="13">
        <v>3894309</v>
      </c>
      <c r="AR5" s="13">
        <v>144233</v>
      </c>
      <c r="AS5" s="13">
        <v>2347881</v>
      </c>
      <c r="AT5" s="13">
        <v>1297</v>
      </c>
      <c r="AU5" s="13">
        <v>60293</v>
      </c>
      <c r="AV5" s="13">
        <v>62585</v>
      </c>
      <c r="AW5" s="13">
        <v>800692</v>
      </c>
      <c r="AX5" s="13">
        <v>792057</v>
      </c>
      <c r="AY5" s="13">
        <v>117921</v>
      </c>
      <c r="AZ5" s="13">
        <v>0</v>
      </c>
      <c r="BA5" s="13">
        <v>55877</v>
      </c>
      <c r="BB5" s="13">
        <v>11544911</v>
      </c>
      <c r="BC5" s="13">
        <v>22901</v>
      </c>
      <c r="BD5" s="13">
        <v>976</v>
      </c>
    </row>
    <row r="6" spans="1:56" ht="15.75" thickBot="1">
      <c r="A6" s="12">
        <v>44434.291666666664</v>
      </c>
      <c r="B6" s="12">
        <v>44434.875</v>
      </c>
      <c r="C6" s="13">
        <v>53446642</v>
      </c>
      <c r="D6" s="13">
        <v>55698751</v>
      </c>
      <c r="E6" s="13">
        <v>0</v>
      </c>
      <c r="F6" s="13">
        <v>23026004</v>
      </c>
      <c r="G6" s="14"/>
      <c r="H6" s="13">
        <v>43915</v>
      </c>
      <c r="I6" s="13">
        <v>6046267</v>
      </c>
      <c r="J6" s="13">
        <v>8184932</v>
      </c>
      <c r="K6" s="13">
        <v>1306825</v>
      </c>
      <c r="L6" s="13">
        <v>20187711</v>
      </c>
      <c r="M6" s="13">
        <v>119934</v>
      </c>
      <c r="N6" s="13">
        <v>174870</v>
      </c>
      <c r="O6" s="13">
        <v>2452512</v>
      </c>
      <c r="P6" s="13">
        <v>2948865</v>
      </c>
      <c r="Q6" s="13">
        <v>0</v>
      </c>
      <c r="R6" s="13">
        <v>0</v>
      </c>
      <c r="S6" s="13">
        <v>4597039</v>
      </c>
      <c r="T6" s="13">
        <v>7336143</v>
      </c>
      <c r="U6" s="13">
        <v>11523026</v>
      </c>
      <c r="V6" s="13">
        <v>951662</v>
      </c>
      <c r="W6" s="13">
        <v>415040</v>
      </c>
      <c r="X6" s="13">
        <v>4274527</v>
      </c>
      <c r="Y6" s="13">
        <v>1322065</v>
      </c>
      <c r="Z6" s="13">
        <v>7108561</v>
      </c>
      <c r="AA6" s="13">
        <v>8118893</v>
      </c>
      <c r="AB6" s="13">
        <v>57081</v>
      </c>
      <c r="AC6" s="13">
        <v>15761033</v>
      </c>
      <c r="AD6" s="13">
        <v>0</v>
      </c>
      <c r="AE6" s="19"/>
      <c r="AF6" s="13">
        <v>0</v>
      </c>
      <c r="AG6" s="13">
        <v>826527</v>
      </c>
      <c r="AH6" s="13">
        <v>349584</v>
      </c>
      <c r="AI6" s="13">
        <v>1050594</v>
      </c>
      <c r="AJ6" s="13">
        <v>190639</v>
      </c>
      <c r="AK6" s="13">
        <v>154243</v>
      </c>
      <c r="AL6" s="13">
        <v>7381</v>
      </c>
      <c r="AM6" s="13">
        <v>225440</v>
      </c>
      <c r="AN6" s="13">
        <v>4079083</v>
      </c>
      <c r="AO6" s="13">
        <v>340871</v>
      </c>
      <c r="AP6" s="13">
        <v>4769253</v>
      </c>
      <c r="AQ6" s="13">
        <v>5764979</v>
      </c>
      <c r="AR6" s="13">
        <v>174079</v>
      </c>
      <c r="AS6" s="13">
        <v>2920215</v>
      </c>
      <c r="AT6" s="13">
        <v>1297</v>
      </c>
      <c r="AU6" s="13">
        <v>88106</v>
      </c>
      <c r="AV6" s="13">
        <v>81769</v>
      </c>
      <c r="AW6" s="13">
        <v>1012044</v>
      </c>
      <c r="AX6" s="13">
        <v>1034337</v>
      </c>
      <c r="AY6" s="13">
        <v>148564</v>
      </c>
      <c r="AZ6" s="13">
        <v>0</v>
      </c>
      <c r="BA6" s="13">
        <v>78233</v>
      </c>
      <c r="BB6" s="13">
        <v>15846836</v>
      </c>
      <c r="BC6" s="13">
        <v>30072</v>
      </c>
      <c r="BD6" s="13">
        <v>976</v>
      </c>
    </row>
    <row r="7" spans="1:56" ht="15.75" thickBot="1">
      <c r="A7" s="12">
        <v>44434.291666666664</v>
      </c>
      <c r="B7" s="12">
        <v>44434.041666666701</v>
      </c>
      <c r="C7" s="13">
        <v>73924320</v>
      </c>
      <c r="D7" s="13">
        <v>71497823</v>
      </c>
      <c r="E7" s="13">
        <v>0</v>
      </c>
      <c r="F7" s="13">
        <v>29610480</v>
      </c>
      <c r="G7" s="2"/>
      <c r="H7" s="13">
        <v>56404</v>
      </c>
      <c r="I7" s="13">
        <v>7788914</v>
      </c>
      <c r="J7" s="13">
        <v>10637546</v>
      </c>
      <c r="K7" s="13">
        <v>1670719</v>
      </c>
      <c r="L7" s="13">
        <v>25067232</v>
      </c>
      <c r="M7" s="13">
        <v>146989</v>
      </c>
      <c r="N7" s="13">
        <v>211925</v>
      </c>
      <c r="O7" s="13">
        <v>3014153</v>
      </c>
      <c r="P7" s="13">
        <v>3806839</v>
      </c>
      <c r="Q7" s="13">
        <v>0</v>
      </c>
      <c r="R7" s="13">
        <v>0</v>
      </c>
      <c r="S7" s="13">
        <v>6382484</v>
      </c>
      <c r="T7" s="13">
        <v>9662071</v>
      </c>
      <c r="U7" s="13">
        <v>15893735</v>
      </c>
      <c r="V7" s="13">
        <v>1223784</v>
      </c>
      <c r="W7" s="13">
        <v>555229</v>
      </c>
      <c r="X7" s="13">
        <v>5491360</v>
      </c>
      <c r="Y7" s="13">
        <v>1729769</v>
      </c>
      <c r="Z7" s="13">
        <v>9088449</v>
      </c>
      <c r="AA7" s="13">
        <v>10132184</v>
      </c>
      <c r="AB7" s="13">
        <v>57198</v>
      </c>
      <c r="AC7" s="13">
        <v>19360464</v>
      </c>
      <c r="AD7" s="13">
        <v>0</v>
      </c>
      <c r="AE7" s="19"/>
      <c r="AF7" s="13">
        <v>0</v>
      </c>
      <c r="AG7" s="13">
        <v>1032866</v>
      </c>
      <c r="AH7" s="13">
        <v>444695</v>
      </c>
      <c r="AI7" s="13">
        <v>1263438</v>
      </c>
      <c r="AJ7" s="13">
        <v>256607</v>
      </c>
      <c r="AK7" s="13">
        <v>194029</v>
      </c>
      <c r="AL7" s="13">
        <v>8883</v>
      </c>
      <c r="AM7" s="13">
        <v>283594</v>
      </c>
      <c r="AN7" s="13">
        <v>5028775</v>
      </c>
      <c r="AO7" s="13">
        <v>425880</v>
      </c>
      <c r="AP7" s="13">
        <v>6187453</v>
      </c>
      <c r="AQ7" s="13">
        <v>7980793</v>
      </c>
      <c r="AR7" s="13">
        <v>204715</v>
      </c>
      <c r="AS7" s="13">
        <v>3656075</v>
      </c>
      <c r="AT7" s="13">
        <v>1297</v>
      </c>
      <c r="AU7" s="13">
        <v>160462</v>
      </c>
      <c r="AV7" s="13">
        <v>147118</v>
      </c>
      <c r="AW7" s="13">
        <v>1269012</v>
      </c>
      <c r="AX7" s="13">
        <v>1336943</v>
      </c>
      <c r="AY7" s="13">
        <v>180235</v>
      </c>
      <c r="AZ7" s="13">
        <v>0</v>
      </c>
      <c r="BA7" s="13">
        <v>98897</v>
      </c>
      <c r="BB7" s="13">
        <v>20228047</v>
      </c>
      <c r="BC7" s="13">
        <v>37554</v>
      </c>
      <c r="BD7" s="13">
        <v>976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97252199</v>
      </c>
      <c r="D9" s="13">
        <v>95044391</v>
      </c>
      <c r="E9" s="13">
        <v>0</v>
      </c>
      <c r="F9" s="13">
        <v>39471640</v>
      </c>
      <c r="G9" s="14"/>
      <c r="H9" s="13">
        <v>91393</v>
      </c>
      <c r="I9" s="13">
        <v>10430502</v>
      </c>
      <c r="J9" s="13">
        <v>11530863</v>
      </c>
      <c r="K9" s="13">
        <v>2213628</v>
      </c>
      <c r="L9" s="13">
        <v>29346848</v>
      </c>
      <c r="M9" s="13">
        <v>185143</v>
      </c>
      <c r="N9" s="13">
        <v>266176</v>
      </c>
      <c r="O9" s="13">
        <v>3650808</v>
      </c>
      <c r="P9" s="13">
        <v>5106376</v>
      </c>
      <c r="Q9" s="13">
        <v>0</v>
      </c>
      <c r="R9" s="13">
        <v>0</v>
      </c>
      <c r="S9" s="13">
        <v>6383959</v>
      </c>
      <c r="T9" s="13">
        <v>10208368</v>
      </c>
      <c r="U9" s="13">
        <v>22077364</v>
      </c>
      <c r="V9" s="13">
        <v>1628469</v>
      </c>
      <c r="W9" s="13">
        <v>787267</v>
      </c>
      <c r="X9" s="13">
        <v>7275879</v>
      </c>
      <c r="Y9" s="13">
        <v>2339283</v>
      </c>
      <c r="Z9" s="13">
        <v>9946436</v>
      </c>
      <c r="AA9" s="13">
        <v>12891659</v>
      </c>
      <c r="AB9" s="13">
        <v>166446</v>
      </c>
      <c r="AC9" s="13">
        <v>23499217</v>
      </c>
      <c r="AD9" s="13">
        <v>0</v>
      </c>
      <c r="AE9" s="19"/>
      <c r="AF9" s="13">
        <v>0</v>
      </c>
      <c r="AG9" s="13">
        <v>1269274</v>
      </c>
      <c r="AH9" s="13">
        <v>583154</v>
      </c>
      <c r="AI9" s="13">
        <v>1561917</v>
      </c>
      <c r="AJ9" s="13">
        <v>344291</v>
      </c>
      <c r="AK9" s="13">
        <v>259080</v>
      </c>
      <c r="AL9" s="13">
        <v>9073</v>
      </c>
      <c r="AM9" s="13">
        <v>361994</v>
      </c>
      <c r="AN9" s="13">
        <v>6240340</v>
      </c>
      <c r="AO9" s="13">
        <v>546789</v>
      </c>
      <c r="AP9" s="13">
        <v>8001749</v>
      </c>
      <c r="AQ9" s="13">
        <v>8136992</v>
      </c>
      <c r="AR9" s="13">
        <v>255022</v>
      </c>
      <c r="AS9" s="13">
        <v>4781815</v>
      </c>
      <c r="AT9" s="13">
        <v>1297</v>
      </c>
      <c r="AU9" s="13">
        <v>179068</v>
      </c>
      <c r="AV9" s="13">
        <v>228260</v>
      </c>
      <c r="AW9" s="13">
        <v>1577744</v>
      </c>
      <c r="AX9" s="13">
        <v>1673229</v>
      </c>
      <c r="AY9" s="13">
        <v>224787</v>
      </c>
      <c r="AZ9" s="13">
        <v>0</v>
      </c>
      <c r="BA9" s="13">
        <v>123742</v>
      </c>
      <c r="BB9" s="13">
        <v>25881847</v>
      </c>
      <c r="BC9" s="13">
        <v>46902</v>
      </c>
      <c r="BD9" s="13">
        <v>1281</v>
      </c>
    </row>
    <row r="13" spans="1:56" hidden="1">
      <c r="A13" s="22" t="s">
        <v>71</v>
      </c>
      <c r="B13" s="23">
        <f>SUM(C9:F9)</f>
        <v>231768230</v>
      </c>
    </row>
    <row r="14" spans="1:56" hidden="1">
      <c r="A14" s="22" t="s">
        <v>72</v>
      </c>
      <c r="B14" s="23">
        <f>SUM(H9:BD9)</f>
        <v>222315731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78C1A-15A0-4FEC-BF20-2E878BD20867}">
  <sheetPr codeName="Sheet25"/>
  <dimension ref="A1:BD14"/>
  <sheetViews>
    <sheetView workbookViewId="0">
      <selection activeCell="J37" sqref="J37"/>
    </sheetView>
  </sheetViews>
  <sheetFormatPr defaultColWidth="11.7109375" defaultRowHeight="15"/>
  <sheetData>
    <row r="1" spans="1:56">
      <c r="A1" s="33" t="s">
        <v>81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21985264</v>
      </c>
      <c r="D4" s="13">
        <v>21676667</v>
      </c>
      <c r="E4" s="13">
        <v>0</v>
      </c>
      <c r="F4" s="13">
        <v>9871130</v>
      </c>
      <c r="G4" s="14"/>
      <c r="H4" s="13">
        <v>26535</v>
      </c>
      <c r="I4" s="13">
        <v>2611802</v>
      </c>
      <c r="J4" s="13">
        <v>3978609</v>
      </c>
      <c r="K4" s="13">
        <v>548542</v>
      </c>
      <c r="L4" s="13">
        <v>7524474</v>
      </c>
      <c r="M4" s="13">
        <v>54135</v>
      </c>
      <c r="N4" s="13">
        <v>92494</v>
      </c>
      <c r="O4" s="13">
        <v>1102591</v>
      </c>
      <c r="P4" s="13">
        <v>1267346</v>
      </c>
      <c r="Q4" s="13">
        <v>42</v>
      </c>
      <c r="R4" s="13">
        <v>0</v>
      </c>
      <c r="S4" s="13">
        <v>0</v>
      </c>
      <c r="T4" s="13">
        <v>4072690</v>
      </c>
      <c r="U4" s="13">
        <v>7946382</v>
      </c>
      <c r="V4" s="13">
        <v>405971</v>
      </c>
      <c r="W4" s="13">
        <v>201385</v>
      </c>
      <c r="X4" s="13">
        <v>1850926</v>
      </c>
      <c r="Y4" s="13">
        <v>631575</v>
      </c>
      <c r="Z4" s="13">
        <v>3988587</v>
      </c>
      <c r="AA4" s="13">
        <v>4052637</v>
      </c>
      <c r="AB4" s="13">
        <v>430991</v>
      </c>
      <c r="AC4" s="13">
        <v>6708096</v>
      </c>
      <c r="AD4" s="13">
        <v>0</v>
      </c>
      <c r="AE4" s="19"/>
      <c r="AF4" s="13">
        <v>0</v>
      </c>
      <c r="AG4" s="13">
        <v>393015</v>
      </c>
      <c r="AH4" s="13">
        <v>139981</v>
      </c>
      <c r="AI4" s="13">
        <v>504114</v>
      </c>
      <c r="AJ4" s="13">
        <v>102741</v>
      </c>
      <c r="AK4" s="13">
        <v>61145</v>
      </c>
      <c r="AL4" s="13">
        <v>1952</v>
      </c>
      <c r="AM4" s="13">
        <v>99551</v>
      </c>
      <c r="AN4" s="13">
        <v>1831942</v>
      </c>
      <c r="AO4" s="13">
        <v>156696</v>
      </c>
      <c r="AP4" s="13">
        <v>2059955</v>
      </c>
      <c r="AQ4" s="13">
        <v>22778</v>
      </c>
      <c r="AR4" s="13">
        <v>84022</v>
      </c>
      <c r="AS4" s="13">
        <v>1302394</v>
      </c>
      <c r="AT4" s="13">
        <v>768</v>
      </c>
      <c r="AU4" s="13">
        <v>43719</v>
      </c>
      <c r="AV4" s="13">
        <v>45903</v>
      </c>
      <c r="AW4" s="13">
        <v>429970</v>
      </c>
      <c r="AX4" s="13">
        <v>462861</v>
      </c>
      <c r="AY4" s="13">
        <v>73527</v>
      </c>
      <c r="AZ4" s="13">
        <v>0</v>
      </c>
      <c r="BA4" s="13">
        <v>39660</v>
      </c>
      <c r="BB4" s="13">
        <v>7264242</v>
      </c>
      <c r="BC4" s="13">
        <v>14375</v>
      </c>
      <c r="BD4" s="13">
        <v>158</v>
      </c>
    </row>
    <row r="5" spans="1:56" ht="15.75" thickBot="1">
      <c r="A5" s="12">
        <v>44434.291666666664</v>
      </c>
      <c r="B5" s="12">
        <v>44434.75</v>
      </c>
      <c r="C5" s="13">
        <v>40294369</v>
      </c>
      <c r="D5" s="13">
        <v>39428681</v>
      </c>
      <c r="E5" s="13">
        <v>0</v>
      </c>
      <c r="F5" s="13">
        <v>18098038</v>
      </c>
      <c r="G5" s="14"/>
      <c r="H5" s="13">
        <v>43782</v>
      </c>
      <c r="I5" s="13">
        <v>4821220</v>
      </c>
      <c r="J5" s="13">
        <v>7005707</v>
      </c>
      <c r="K5" s="13">
        <v>1008729</v>
      </c>
      <c r="L5" s="13">
        <v>12829771</v>
      </c>
      <c r="M5" s="13">
        <v>97405</v>
      </c>
      <c r="N5" s="13">
        <v>146617</v>
      </c>
      <c r="O5" s="13">
        <v>1942755</v>
      </c>
      <c r="P5" s="13">
        <v>2359696</v>
      </c>
      <c r="Q5" s="13">
        <v>42</v>
      </c>
      <c r="R5" s="13">
        <v>0</v>
      </c>
      <c r="S5" s="13">
        <v>1806940</v>
      </c>
      <c r="T5" s="13">
        <v>6965866</v>
      </c>
      <c r="U5" s="13">
        <v>13575949</v>
      </c>
      <c r="V5" s="13">
        <v>745309</v>
      </c>
      <c r="W5" s="13">
        <v>337276</v>
      </c>
      <c r="X5" s="13">
        <v>3381746</v>
      </c>
      <c r="Y5" s="13">
        <v>1111645</v>
      </c>
      <c r="Z5" s="13">
        <v>6407883</v>
      </c>
      <c r="AA5" s="13">
        <v>6707691</v>
      </c>
      <c r="AB5" s="13">
        <v>441796</v>
      </c>
      <c r="AC5" s="13">
        <v>12089376</v>
      </c>
      <c r="AD5" s="13">
        <v>0</v>
      </c>
      <c r="AE5" s="19"/>
      <c r="AF5" s="13">
        <v>0</v>
      </c>
      <c r="AG5" s="13">
        <v>644780</v>
      </c>
      <c r="AH5" s="13">
        <v>261602</v>
      </c>
      <c r="AI5" s="13">
        <v>828793</v>
      </c>
      <c r="AJ5" s="13">
        <v>172199</v>
      </c>
      <c r="AK5" s="13">
        <v>114982</v>
      </c>
      <c r="AL5" s="13">
        <v>5322</v>
      </c>
      <c r="AM5" s="13">
        <v>179166</v>
      </c>
      <c r="AN5" s="13">
        <v>3151280</v>
      </c>
      <c r="AO5" s="13">
        <v>257731</v>
      </c>
      <c r="AP5" s="13">
        <v>3733984</v>
      </c>
      <c r="AQ5" s="13">
        <v>1651101</v>
      </c>
      <c r="AR5" s="13">
        <v>141722</v>
      </c>
      <c r="AS5" s="13">
        <v>2341249</v>
      </c>
      <c r="AT5" s="13">
        <v>777</v>
      </c>
      <c r="AU5" s="13">
        <v>82693</v>
      </c>
      <c r="AV5" s="13">
        <v>61502</v>
      </c>
      <c r="AW5" s="13">
        <v>756244</v>
      </c>
      <c r="AX5" s="13">
        <v>834882</v>
      </c>
      <c r="AY5" s="13">
        <v>116096</v>
      </c>
      <c r="AZ5" s="13">
        <v>0</v>
      </c>
      <c r="BA5" s="13">
        <v>60727</v>
      </c>
      <c r="BB5" s="13">
        <v>13178433</v>
      </c>
      <c r="BC5" s="13">
        <v>23524</v>
      </c>
      <c r="BD5" s="13">
        <v>265</v>
      </c>
    </row>
    <row r="6" spans="1:56" ht="15.75" thickBot="1">
      <c r="A6" s="12">
        <v>44434.291666666664</v>
      </c>
      <c r="B6" s="12">
        <v>44434.875</v>
      </c>
      <c r="C6" s="13">
        <v>51301698</v>
      </c>
      <c r="D6" s="13">
        <v>50103018</v>
      </c>
      <c r="E6" s="13">
        <v>0</v>
      </c>
      <c r="F6" s="13">
        <v>23034184</v>
      </c>
      <c r="G6" s="14"/>
      <c r="H6" s="13">
        <v>52025</v>
      </c>
      <c r="I6" s="13">
        <v>6118225</v>
      </c>
      <c r="J6" s="13">
        <v>8923956</v>
      </c>
      <c r="K6" s="13">
        <v>1278061</v>
      </c>
      <c r="L6" s="13">
        <v>18829858</v>
      </c>
      <c r="M6" s="13">
        <v>117389</v>
      </c>
      <c r="N6" s="13">
        <v>171570</v>
      </c>
      <c r="O6" s="13">
        <v>2486241</v>
      </c>
      <c r="P6" s="13">
        <v>3030037</v>
      </c>
      <c r="Q6" s="13">
        <v>42</v>
      </c>
      <c r="R6" s="13">
        <v>0</v>
      </c>
      <c r="S6" s="13">
        <v>2905391</v>
      </c>
      <c r="T6" s="13">
        <v>8580276</v>
      </c>
      <c r="U6" s="13">
        <v>17032642</v>
      </c>
      <c r="V6" s="13">
        <v>949248</v>
      </c>
      <c r="W6" s="13">
        <v>436802</v>
      </c>
      <c r="X6" s="13">
        <v>4293597</v>
      </c>
      <c r="Y6" s="13">
        <v>1382899</v>
      </c>
      <c r="Z6" s="13">
        <v>8044943</v>
      </c>
      <c r="AA6" s="13">
        <v>8212098</v>
      </c>
      <c r="AB6" s="13">
        <v>836033</v>
      </c>
      <c r="AC6" s="13">
        <v>15426357</v>
      </c>
      <c r="AD6" s="13">
        <v>0</v>
      </c>
      <c r="AE6" s="19"/>
      <c r="AF6" s="13">
        <v>0</v>
      </c>
      <c r="AG6" s="13">
        <v>829344</v>
      </c>
      <c r="AH6" s="13">
        <v>334376</v>
      </c>
      <c r="AI6" s="13">
        <v>990538</v>
      </c>
      <c r="AJ6" s="13">
        <v>224463</v>
      </c>
      <c r="AK6" s="13">
        <v>147959</v>
      </c>
      <c r="AL6" s="13">
        <v>8292</v>
      </c>
      <c r="AM6" s="13">
        <v>227458</v>
      </c>
      <c r="AN6" s="13">
        <v>3980723</v>
      </c>
      <c r="AO6" s="13">
        <v>316135</v>
      </c>
      <c r="AP6" s="13">
        <v>4802803</v>
      </c>
      <c r="AQ6" s="13">
        <v>3504140</v>
      </c>
      <c r="AR6" s="13">
        <v>172642</v>
      </c>
      <c r="AS6" s="13">
        <v>2863039</v>
      </c>
      <c r="AT6" s="13">
        <v>777</v>
      </c>
      <c r="AU6" s="13">
        <v>100937</v>
      </c>
      <c r="AV6" s="13">
        <v>84423</v>
      </c>
      <c r="AW6" s="13">
        <v>949151</v>
      </c>
      <c r="AX6" s="13">
        <v>1068149</v>
      </c>
      <c r="AY6" s="13">
        <v>142447</v>
      </c>
      <c r="AZ6" s="13">
        <v>0</v>
      </c>
      <c r="BA6" s="13">
        <v>82209</v>
      </c>
      <c r="BB6" s="13">
        <v>17340260</v>
      </c>
      <c r="BC6" s="13">
        <v>30249</v>
      </c>
      <c r="BD6" s="13">
        <v>364</v>
      </c>
    </row>
    <row r="7" spans="1:56" ht="15.75" thickBot="1">
      <c r="A7" s="12">
        <v>44434.291666666664</v>
      </c>
      <c r="B7" s="12">
        <v>44434.041666666701</v>
      </c>
      <c r="C7" s="13">
        <v>68235861</v>
      </c>
      <c r="D7" s="13">
        <v>64267663</v>
      </c>
      <c r="E7" s="13">
        <v>0</v>
      </c>
      <c r="F7" s="13">
        <v>29617285</v>
      </c>
      <c r="G7" s="2"/>
      <c r="H7" s="13">
        <v>63182</v>
      </c>
      <c r="I7" s="13">
        <v>7856389</v>
      </c>
      <c r="J7" s="13">
        <v>11281446</v>
      </c>
      <c r="K7" s="13">
        <v>1647159</v>
      </c>
      <c r="L7" s="13">
        <v>23287855</v>
      </c>
      <c r="M7" s="13">
        <v>141517</v>
      </c>
      <c r="N7" s="13">
        <v>199609</v>
      </c>
      <c r="O7" s="13">
        <v>3025249</v>
      </c>
      <c r="P7" s="13">
        <v>3901004</v>
      </c>
      <c r="Q7" s="13">
        <v>42</v>
      </c>
      <c r="R7" s="13">
        <v>0</v>
      </c>
      <c r="S7" s="13">
        <v>3087859</v>
      </c>
      <c r="T7" s="13">
        <v>10905902</v>
      </c>
      <c r="U7" s="13">
        <v>20121208</v>
      </c>
      <c r="V7" s="13">
        <v>1219959</v>
      </c>
      <c r="W7" s="13">
        <v>579187</v>
      </c>
      <c r="X7" s="13">
        <v>5526282</v>
      </c>
      <c r="Y7" s="13">
        <v>1791645</v>
      </c>
      <c r="Z7" s="13">
        <v>9701537</v>
      </c>
      <c r="AA7" s="13">
        <v>10249466</v>
      </c>
      <c r="AB7" s="13">
        <v>843570</v>
      </c>
      <c r="AC7" s="13">
        <v>18712237</v>
      </c>
      <c r="AD7" s="13">
        <v>0</v>
      </c>
      <c r="AE7" s="19"/>
      <c r="AF7" s="13">
        <v>0</v>
      </c>
      <c r="AG7" s="13">
        <v>1020946</v>
      </c>
      <c r="AH7" s="13">
        <v>426893</v>
      </c>
      <c r="AI7" s="13">
        <v>1180021</v>
      </c>
      <c r="AJ7" s="13">
        <v>297242</v>
      </c>
      <c r="AK7" s="13">
        <v>187875</v>
      </c>
      <c r="AL7" s="13">
        <v>9351</v>
      </c>
      <c r="AM7" s="13">
        <v>281817</v>
      </c>
      <c r="AN7" s="13">
        <v>4846212</v>
      </c>
      <c r="AO7" s="13">
        <v>388838</v>
      </c>
      <c r="AP7" s="13">
        <v>6200694</v>
      </c>
      <c r="AQ7" s="13">
        <v>5584080</v>
      </c>
      <c r="AR7" s="13">
        <v>200112</v>
      </c>
      <c r="AS7" s="13">
        <v>3571947</v>
      </c>
      <c r="AT7" s="13">
        <v>777</v>
      </c>
      <c r="AU7" s="13">
        <v>151221</v>
      </c>
      <c r="AV7" s="13">
        <v>147055</v>
      </c>
      <c r="AW7" s="13">
        <v>1161347</v>
      </c>
      <c r="AX7" s="13">
        <v>1348413</v>
      </c>
      <c r="AY7" s="13">
        <v>169124</v>
      </c>
      <c r="AZ7" s="13">
        <v>0</v>
      </c>
      <c r="BA7" s="13">
        <v>100703</v>
      </c>
      <c r="BB7" s="13">
        <v>22235131</v>
      </c>
      <c r="BC7" s="13">
        <v>37115</v>
      </c>
      <c r="BD7" s="13">
        <v>456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93845474</v>
      </c>
      <c r="D9" s="13">
        <v>85725079</v>
      </c>
      <c r="E9" s="13">
        <v>0</v>
      </c>
      <c r="F9" s="13">
        <v>39482098</v>
      </c>
      <c r="G9" s="14"/>
      <c r="H9" s="13">
        <v>76442</v>
      </c>
      <c r="I9" s="13">
        <v>10465182</v>
      </c>
      <c r="J9" s="13">
        <v>13997705</v>
      </c>
      <c r="K9" s="13">
        <v>2205619</v>
      </c>
      <c r="L9" s="13">
        <v>27014122</v>
      </c>
      <c r="M9" s="13">
        <v>177781</v>
      </c>
      <c r="N9" s="13">
        <v>238256</v>
      </c>
      <c r="O9" s="13">
        <v>3678369</v>
      </c>
      <c r="P9" s="13">
        <v>5182057</v>
      </c>
      <c r="Q9" s="13">
        <v>42</v>
      </c>
      <c r="R9" s="13">
        <v>0</v>
      </c>
      <c r="S9" s="13">
        <v>3087959</v>
      </c>
      <c r="T9" s="13">
        <v>11377891</v>
      </c>
      <c r="U9" s="13">
        <v>22941840</v>
      </c>
      <c r="V9" s="13">
        <v>1623250</v>
      </c>
      <c r="W9" s="13">
        <v>787418</v>
      </c>
      <c r="X9" s="13">
        <v>7381141</v>
      </c>
      <c r="Y9" s="13">
        <v>2458869</v>
      </c>
      <c r="Z9" s="13">
        <v>10088993</v>
      </c>
      <c r="AA9" s="13">
        <v>10675436</v>
      </c>
      <c r="AB9" s="13">
        <v>843784</v>
      </c>
      <c r="AC9" s="13">
        <v>22448943</v>
      </c>
      <c r="AD9" s="13">
        <v>0</v>
      </c>
      <c r="AE9" s="19"/>
      <c r="AF9" s="13">
        <v>0</v>
      </c>
      <c r="AG9" s="13">
        <v>1240524</v>
      </c>
      <c r="AH9" s="13">
        <v>566583</v>
      </c>
      <c r="AI9" s="13">
        <v>1463462</v>
      </c>
      <c r="AJ9" s="13">
        <v>386025</v>
      </c>
      <c r="AK9" s="13">
        <v>244229</v>
      </c>
      <c r="AL9" s="13">
        <v>9394</v>
      </c>
      <c r="AM9" s="13">
        <v>359987</v>
      </c>
      <c r="AN9" s="13">
        <v>5950045</v>
      </c>
      <c r="AO9" s="13">
        <v>496076</v>
      </c>
      <c r="AP9" s="13">
        <v>8302136</v>
      </c>
      <c r="AQ9" s="13">
        <v>8515659</v>
      </c>
      <c r="AR9" s="13">
        <v>247269</v>
      </c>
      <c r="AS9" s="13">
        <v>4654633</v>
      </c>
      <c r="AT9" s="13">
        <v>777</v>
      </c>
      <c r="AU9" s="13">
        <v>168882</v>
      </c>
      <c r="AV9" s="13">
        <v>225847</v>
      </c>
      <c r="AW9" s="13">
        <v>1448144</v>
      </c>
      <c r="AX9" s="13">
        <v>1673769</v>
      </c>
      <c r="AY9" s="13">
        <v>208425</v>
      </c>
      <c r="AZ9" s="13">
        <v>0</v>
      </c>
      <c r="BA9" s="13">
        <v>121909</v>
      </c>
      <c r="BB9" s="13">
        <v>26400642</v>
      </c>
      <c r="BC9" s="13">
        <v>45984</v>
      </c>
      <c r="BD9" s="13">
        <v>692</v>
      </c>
    </row>
    <row r="13" spans="1:56" hidden="1">
      <c r="A13" s="22" t="s">
        <v>71</v>
      </c>
      <c r="B13" s="23">
        <f>SUM(C9:F9)</f>
        <v>219052651</v>
      </c>
    </row>
    <row r="14" spans="1:56" hidden="1">
      <c r="A14" s="22" t="s">
        <v>72</v>
      </c>
      <c r="B14" s="23">
        <f>SUM(H9:BD9)</f>
        <v>219482192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B4614-3300-4B6B-BDEA-280AC832028A}">
  <sheetPr codeName="Sheet26"/>
  <dimension ref="A1:BD14"/>
  <sheetViews>
    <sheetView workbookViewId="0">
      <selection activeCell="G19" sqref="G19"/>
    </sheetView>
  </sheetViews>
  <sheetFormatPr defaultColWidth="11.7109375" defaultRowHeight="15"/>
  <cols>
    <col min="23" max="23" width="14" bestFit="1" customWidth="1"/>
  </cols>
  <sheetData>
    <row r="1" spans="1:56">
      <c r="A1" s="33" t="s">
        <v>83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18932437</v>
      </c>
      <c r="D4" s="13">
        <v>21148139</v>
      </c>
      <c r="E4" s="13">
        <v>0</v>
      </c>
      <c r="F4" s="13">
        <v>10418431</v>
      </c>
      <c r="G4" s="14"/>
      <c r="H4" s="13">
        <v>11697</v>
      </c>
      <c r="I4" s="13">
        <v>2623691</v>
      </c>
      <c r="J4" s="13">
        <v>1934894</v>
      </c>
      <c r="K4" s="13">
        <v>556379</v>
      </c>
      <c r="L4" s="13">
        <v>6476491</v>
      </c>
      <c r="M4" s="13">
        <v>53236</v>
      </c>
      <c r="N4" s="13">
        <v>71629</v>
      </c>
      <c r="O4" s="13">
        <v>900854</v>
      </c>
      <c r="P4" s="13">
        <v>1297016</v>
      </c>
      <c r="Q4" s="13">
        <v>0</v>
      </c>
      <c r="R4" s="13">
        <v>0</v>
      </c>
      <c r="S4" s="13">
        <v>0</v>
      </c>
      <c r="T4" s="13">
        <v>2490807</v>
      </c>
      <c r="U4" s="13">
        <v>2981279</v>
      </c>
      <c r="V4" s="13">
        <v>401738</v>
      </c>
      <c r="W4" s="13">
        <v>211907</v>
      </c>
      <c r="X4" s="13">
        <v>1815206</v>
      </c>
      <c r="Y4" s="13">
        <v>607342</v>
      </c>
      <c r="Z4" s="13">
        <v>2484890</v>
      </c>
      <c r="AA4" s="13">
        <v>3044931</v>
      </c>
      <c r="AB4" s="13">
        <v>0</v>
      </c>
      <c r="AC4" s="13">
        <v>5917121</v>
      </c>
      <c r="AD4" s="13">
        <v>0</v>
      </c>
      <c r="AE4" s="19"/>
      <c r="AF4" s="13">
        <v>0</v>
      </c>
      <c r="AG4" s="13">
        <v>329310</v>
      </c>
      <c r="AH4" s="13">
        <v>143141</v>
      </c>
      <c r="AI4" s="13">
        <v>396968</v>
      </c>
      <c r="AJ4" s="13">
        <v>94232</v>
      </c>
      <c r="AK4" s="13">
        <v>60373</v>
      </c>
      <c r="AL4" s="13">
        <v>1284</v>
      </c>
      <c r="AM4" s="13">
        <v>86970</v>
      </c>
      <c r="AN4" s="13">
        <v>1554514</v>
      </c>
      <c r="AO4" s="13">
        <v>145360</v>
      </c>
      <c r="AP4" s="13">
        <v>2106529</v>
      </c>
      <c r="AQ4" s="13">
        <v>44263</v>
      </c>
      <c r="AR4" s="13">
        <v>79433</v>
      </c>
      <c r="AS4" s="13">
        <v>1253722</v>
      </c>
      <c r="AT4" s="13">
        <v>0</v>
      </c>
      <c r="AU4" s="13">
        <v>58537</v>
      </c>
      <c r="AV4" s="13">
        <v>32667</v>
      </c>
      <c r="AW4" s="13">
        <v>378498</v>
      </c>
      <c r="AX4" s="13">
        <v>388502</v>
      </c>
      <c r="AY4" s="13">
        <v>62092</v>
      </c>
      <c r="AZ4" s="13">
        <v>0</v>
      </c>
      <c r="BA4" s="13">
        <v>32146</v>
      </c>
      <c r="BB4" s="13">
        <v>6050599</v>
      </c>
      <c r="BC4" s="13">
        <v>12816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34083693</v>
      </c>
      <c r="D5" s="13">
        <v>38584617</v>
      </c>
      <c r="E5" s="13">
        <v>0</v>
      </c>
      <c r="F5" s="13">
        <v>19112739</v>
      </c>
      <c r="G5" s="14"/>
      <c r="H5" s="13">
        <v>16104</v>
      </c>
      <c r="I5" s="13">
        <v>4810666</v>
      </c>
      <c r="J5" s="13">
        <v>3100421</v>
      </c>
      <c r="K5" s="13">
        <v>1019977</v>
      </c>
      <c r="L5" s="13">
        <v>10901634</v>
      </c>
      <c r="M5" s="13">
        <v>93842</v>
      </c>
      <c r="N5" s="13">
        <v>120388</v>
      </c>
      <c r="O5" s="13">
        <v>1564198</v>
      </c>
      <c r="P5" s="13">
        <v>2390683</v>
      </c>
      <c r="Q5" s="13">
        <v>0</v>
      </c>
      <c r="R5" s="13">
        <v>0</v>
      </c>
      <c r="S5" s="13">
        <v>0</v>
      </c>
      <c r="T5" s="13">
        <v>5165347</v>
      </c>
      <c r="U5" s="13">
        <v>6458873</v>
      </c>
      <c r="V5" s="13">
        <v>731587</v>
      </c>
      <c r="W5" s="13">
        <v>350870</v>
      </c>
      <c r="X5" s="13">
        <v>3321155</v>
      </c>
      <c r="Y5" s="13">
        <v>1104511</v>
      </c>
      <c r="Z5" s="13">
        <v>5889198</v>
      </c>
      <c r="AA5" s="13">
        <v>6138367</v>
      </c>
      <c r="AB5" s="13">
        <v>0</v>
      </c>
      <c r="AC5" s="13">
        <v>10244405</v>
      </c>
      <c r="AD5" s="13">
        <v>0</v>
      </c>
      <c r="AE5" s="19"/>
      <c r="AF5" s="13">
        <v>0</v>
      </c>
      <c r="AG5" s="13">
        <v>542821</v>
      </c>
      <c r="AH5" s="13">
        <v>259288</v>
      </c>
      <c r="AI5" s="13">
        <v>649256</v>
      </c>
      <c r="AJ5" s="13">
        <v>152357</v>
      </c>
      <c r="AK5" s="13">
        <v>112288</v>
      </c>
      <c r="AL5" s="13">
        <v>3358</v>
      </c>
      <c r="AM5" s="13">
        <v>155995</v>
      </c>
      <c r="AN5" s="13">
        <v>2595665</v>
      </c>
      <c r="AO5" s="13">
        <v>255972</v>
      </c>
      <c r="AP5" s="13">
        <v>3755072</v>
      </c>
      <c r="AQ5" s="13">
        <v>1655028</v>
      </c>
      <c r="AR5" s="13">
        <v>131886</v>
      </c>
      <c r="AS5" s="13">
        <v>2212304</v>
      </c>
      <c r="AT5" s="13">
        <v>0</v>
      </c>
      <c r="AU5" s="13">
        <v>85986</v>
      </c>
      <c r="AV5" s="13">
        <v>56799</v>
      </c>
      <c r="AW5" s="13">
        <v>651334</v>
      </c>
      <c r="AX5" s="13">
        <v>621261</v>
      </c>
      <c r="AY5" s="13">
        <v>97747</v>
      </c>
      <c r="AZ5" s="13">
        <v>0</v>
      </c>
      <c r="BA5" s="13">
        <v>49759</v>
      </c>
      <c r="BB5" s="13">
        <v>10699126</v>
      </c>
      <c r="BC5" s="13">
        <v>20102</v>
      </c>
      <c r="BD5" s="13">
        <v>291</v>
      </c>
    </row>
    <row r="6" spans="1:56" ht="15.75" thickBot="1">
      <c r="A6" s="12">
        <v>44434.291666666664</v>
      </c>
      <c r="B6" s="12">
        <v>44434.875</v>
      </c>
      <c r="C6" s="13">
        <v>43177187</v>
      </c>
      <c r="D6" s="13">
        <v>49029041</v>
      </c>
      <c r="E6" s="13">
        <v>0</v>
      </c>
      <c r="F6" s="13">
        <v>24365825</v>
      </c>
      <c r="G6" s="14"/>
      <c r="H6" s="13">
        <v>22976</v>
      </c>
      <c r="I6" s="13">
        <v>6109594</v>
      </c>
      <c r="J6" s="13">
        <v>5050407</v>
      </c>
      <c r="K6" s="13">
        <v>1292551</v>
      </c>
      <c r="L6" s="13">
        <v>16650498</v>
      </c>
      <c r="M6" s="13">
        <v>111454</v>
      </c>
      <c r="N6" s="13">
        <v>142004</v>
      </c>
      <c r="O6" s="13">
        <v>2080986</v>
      </c>
      <c r="P6" s="13">
        <v>3045747</v>
      </c>
      <c r="Q6" s="13">
        <v>0</v>
      </c>
      <c r="R6" s="13">
        <v>0</v>
      </c>
      <c r="S6" s="13">
        <v>27</v>
      </c>
      <c r="T6" s="13">
        <v>7047180</v>
      </c>
      <c r="U6" s="13">
        <v>9922598</v>
      </c>
      <c r="V6" s="13">
        <v>934391</v>
      </c>
      <c r="W6" s="13">
        <v>444081</v>
      </c>
      <c r="X6" s="13">
        <v>4229293</v>
      </c>
      <c r="Y6" s="13">
        <v>1422292</v>
      </c>
      <c r="Z6" s="13">
        <v>7504672</v>
      </c>
      <c r="AA6" s="13">
        <v>8192046</v>
      </c>
      <c r="AB6" s="13">
        <v>0</v>
      </c>
      <c r="AC6" s="13">
        <v>13378076</v>
      </c>
      <c r="AD6" s="13">
        <v>0</v>
      </c>
      <c r="AE6" s="19"/>
      <c r="AF6" s="13">
        <v>0</v>
      </c>
      <c r="AG6" s="13">
        <v>708679</v>
      </c>
      <c r="AH6" s="13">
        <v>330947</v>
      </c>
      <c r="AI6" s="13">
        <v>783984</v>
      </c>
      <c r="AJ6" s="13">
        <v>199135</v>
      </c>
      <c r="AK6" s="13">
        <v>143367</v>
      </c>
      <c r="AL6" s="13">
        <v>5984</v>
      </c>
      <c r="AM6" s="13">
        <v>201320</v>
      </c>
      <c r="AN6" s="13">
        <v>3336737</v>
      </c>
      <c r="AO6" s="13">
        <v>318572</v>
      </c>
      <c r="AP6" s="13">
        <v>4797041</v>
      </c>
      <c r="AQ6" s="13">
        <v>3491475</v>
      </c>
      <c r="AR6" s="13">
        <v>159781</v>
      </c>
      <c r="AS6" s="13">
        <v>2756659</v>
      </c>
      <c r="AT6" s="13">
        <v>0</v>
      </c>
      <c r="AU6" s="13">
        <v>103494</v>
      </c>
      <c r="AV6" s="13">
        <v>73027</v>
      </c>
      <c r="AW6" s="13">
        <v>838741</v>
      </c>
      <c r="AX6" s="13">
        <v>811688</v>
      </c>
      <c r="AY6" s="13">
        <v>122781</v>
      </c>
      <c r="AZ6" s="13">
        <v>0</v>
      </c>
      <c r="BA6" s="13">
        <v>70186</v>
      </c>
      <c r="BB6" s="13">
        <v>14924022</v>
      </c>
      <c r="BC6" s="13">
        <v>26671</v>
      </c>
      <c r="BD6" s="13">
        <v>291</v>
      </c>
    </row>
    <row r="7" spans="1:56" ht="15.75" thickBot="1">
      <c r="A7" s="12">
        <v>44434.291666666664</v>
      </c>
      <c r="B7" s="12">
        <v>44434.041666666701</v>
      </c>
      <c r="C7" s="13">
        <v>55294394</v>
      </c>
      <c r="D7" s="13">
        <v>62774149</v>
      </c>
      <c r="E7" s="13">
        <v>0</v>
      </c>
      <c r="F7" s="13">
        <v>31374632</v>
      </c>
      <c r="G7" s="2"/>
      <c r="H7" s="13">
        <v>32841</v>
      </c>
      <c r="I7" s="13">
        <v>7853591</v>
      </c>
      <c r="J7" s="13">
        <v>7424891</v>
      </c>
      <c r="K7" s="13">
        <v>1660038</v>
      </c>
      <c r="L7" s="13">
        <v>21044248</v>
      </c>
      <c r="M7" s="13">
        <v>134583</v>
      </c>
      <c r="N7" s="13">
        <v>169298</v>
      </c>
      <c r="O7" s="13">
        <v>2595431</v>
      </c>
      <c r="P7" s="13">
        <v>3925952</v>
      </c>
      <c r="Q7" s="13">
        <v>0</v>
      </c>
      <c r="R7" s="13">
        <v>0</v>
      </c>
      <c r="S7" s="13">
        <v>54</v>
      </c>
      <c r="T7" s="13">
        <v>9185095</v>
      </c>
      <c r="U7" s="13">
        <v>14314854</v>
      </c>
      <c r="V7" s="13">
        <v>1203837</v>
      </c>
      <c r="W7" s="13">
        <v>585514</v>
      </c>
      <c r="X7" s="13">
        <v>5451746</v>
      </c>
      <c r="Y7" s="13">
        <v>1832865</v>
      </c>
      <c r="Z7" s="13">
        <v>9430043</v>
      </c>
      <c r="AA7" s="13">
        <v>10577575</v>
      </c>
      <c r="AB7" s="13">
        <v>0</v>
      </c>
      <c r="AC7" s="13">
        <v>16525714</v>
      </c>
      <c r="AD7" s="13">
        <v>0</v>
      </c>
      <c r="AE7" s="19"/>
      <c r="AF7" s="13">
        <v>0</v>
      </c>
      <c r="AG7" s="13">
        <v>890256</v>
      </c>
      <c r="AH7" s="13">
        <v>423549</v>
      </c>
      <c r="AI7" s="13">
        <v>949397</v>
      </c>
      <c r="AJ7" s="13">
        <v>277345</v>
      </c>
      <c r="AK7" s="13">
        <v>179366</v>
      </c>
      <c r="AL7" s="13">
        <v>7087</v>
      </c>
      <c r="AM7" s="13">
        <v>244237</v>
      </c>
      <c r="AN7" s="13">
        <v>4151342</v>
      </c>
      <c r="AO7" s="13">
        <v>394827</v>
      </c>
      <c r="AP7" s="13">
        <v>6116059</v>
      </c>
      <c r="AQ7" s="13">
        <v>6036537</v>
      </c>
      <c r="AR7" s="13">
        <v>185337</v>
      </c>
      <c r="AS7" s="13">
        <v>3487893</v>
      </c>
      <c r="AT7" s="13">
        <v>0</v>
      </c>
      <c r="AU7" s="13">
        <v>165642</v>
      </c>
      <c r="AV7" s="13">
        <v>140414</v>
      </c>
      <c r="AW7" s="13">
        <v>1049734</v>
      </c>
      <c r="AX7" s="13">
        <v>1074814</v>
      </c>
      <c r="AY7" s="13">
        <v>149080</v>
      </c>
      <c r="AZ7" s="13">
        <v>0</v>
      </c>
      <c r="BA7" s="13">
        <v>89320</v>
      </c>
      <c r="BB7" s="13">
        <v>20052046</v>
      </c>
      <c r="BC7" s="13">
        <v>33789</v>
      </c>
      <c r="BD7" s="13">
        <v>291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72225640</v>
      </c>
      <c r="D9" s="13">
        <v>83278389</v>
      </c>
      <c r="E9" s="13">
        <v>0</v>
      </c>
      <c r="F9" s="13">
        <v>41872070</v>
      </c>
      <c r="G9" s="14"/>
      <c r="H9" s="13">
        <v>48149</v>
      </c>
      <c r="I9" s="13">
        <v>10478693</v>
      </c>
      <c r="J9" s="13">
        <v>7512916</v>
      </c>
      <c r="K9" s="13">
        <v>2212380</v>
      </c>
      <c r="L9" s="13">
        <v>24600071</v>
      </c>
      <c r="M9" s="13">
        <v>171809</v>
      </c>
      <c r="N9" s="13">
        <v>216573</v>
      </c>
      <c r="O9" s="13">
        <v>3177226</v>
      </c>
      <c r="P9" s="13">
        <v>5209084</v>
      </c>
      <c r="Q9" s="13">
        <v>0</v>
      </c>
      <c r="R9" s="13">
        <v>0</v>
      </c>
      <c r="S9" s="13">
        <v>80</v>
      </c>
      <c r="T9" s="13">
        <v>12401386</v>
      </c>
      <c r="U9" s="13">
        <v>17987878</v>
      </c>
      <c r="V9" s="13">
        <v>1603451</v>
      </c>
      <c r="W9" s="13">
        <v>802655</v>
      </c>
      <c r="X9" s="13">
        <v>7285675</v>
      </c>
      <c r="Y9" s="13">
        <v>2451806</v>
      </c>
      <c r="Z9" s="13">
        <v>12276322</v>
      </c>
      <c r="AA9" s="13">
        <v>10650642</v>
      </c>
      <c r="AB9" s="13">
        <v>0</v>
      </c>
      <c r="AC9" s="13">
        <v>19953474</v>
      </c>
      <c r="AD9" s="13">
        <v>0</v>
      </c>
      <c r="AE9" s="19"/>
      <c r="AF9" s="13">
        <v>0</v>
      </c>
      <c r="AG9" s="13">
        <v>1096786</v>
      </c>
      <c r="AH9" s="13">
        <v>555785</v>
      </c>
      <c r="AI9" s="13">
        <v>1161889</v>
      </c>
      <c r="AJ9" s="13">
        <v>369300</v>
      </c>
      <c r="AK9" s="13">
        <v>224938</v>
      </c>
      <c r="AL9" s="13">
        <v>7174</v>
      </c>
      <c r="AM9" s="13">
        <v>293164</v>
      </c>
      <c r="AN9" s="13">
        <v>5155660</v>
      </c>
      <c r="AO9" s="13">
        <v>503345</v>
      </c>
      <c r="AP9" s="13">
        <v>7990786</v>
      </c>
      <c r="AQ9" s="13">
        <v>8809442</v>
      </c>
      <c r="AR9" s="13">
        <v>219539</v>
      </c>
      <c r="AS9" s="13">
        <v>4534523</v>
      </c>
      <c r="AT9" s="13">
        <v>0</v>
      </c>
      <c r="AU9" s="13">
        <v>178664</v>
      </c>
      <c r="AV9" s="13">
        <v>212943</v>
      </c>
      <c r="AW9" s="13">
        <v>1342209</v>
      </c>
      <c r="AX9" s="13">
        <v>1409291</v>
      </c>
      <c r="AY9" s="13">
        <v>187049</v>
      </c>
      <c r="AZ9" s="13">
        <v>0</v>
      </c>
      <c r="BA9" s="13">
        <v>111262</v>
      </c>
      <c r="BB9" s="13">
        <v>25199939</v>
      </c>
      <c r="BC9" s="13">
        <v>42562</v>
      </c>
      <c r="BD9" s="13">
        <v>291</v>
      </c>
    </row>
    <row r="13" spans="1:56" hidden="1">
      <c r="A13" s="22" t="s">
        <v>71</v>
      </c>
      <c r="B13" s="23">
        <f>SUM(C9:F9)</f>
        <v>197376099</v>
      </c>
    </row>
    <row r="14" spans="1:56" hidden="1">
      <c r="A14" s="22" t="s">
        <v>72</v>
      </c>
      <c r="B14" s="23">
        <f>SUM(H9:BD9)</f>
        <v>198646811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A822-7BEE-4F7C-B41D-107D2B2C8205}">
  <sheetPr codeName="Sheet27"/>
  <dimension ref="A1:BD14"/>
  <sheetViews>
    <sheetView workbookViewId="0">
      <selection activeCell="J29" sqref="J29"/>
    </sheetView>
  </sheetViews>
  <sheetFormatPr defaultColWidth="11.7109375" defaultRowHeight="15"/>
  <sheetData>
    <row r="1" spans="1:56">
      <c r="A1" s="33" t="s">
        <v>84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10371163</v>
      </c>
      <c r="D4" s="13">
        <v>18983031</v>
      </c>
      <c r="E4" s="13">
        <v>0</v>
      </c>
      <c r="F4" s="13">
        <v>9296996</v>
      </c>
      <c r="G4" s="14"/>
      <c r="H4" s="13">
        <v>20036</v>
      </c>
      <c r="I4" s="13">
        <v>2618222</v>
      </c>
      <c r="J4" s="13">
        <v>0</v>
      </c>
      <c r="K4" s="13">
        <v>552705</v>
      </c>
      <c r="L4" s="13">
        <v>5181844</v>
      </c>
      <c r="M4" s="13">
        <v>46389</v>
      </c>
      <c r="N4" s="13">
        <v>60477</v>
      </c>
      <c r="O4" s="13">
        <v>875734</v>
      </c>
      <c r="P4" s="13">
        <v>1269542</v>
      </c>
      <c r="Q4" s="13">
        <v>0</v>
      </c>
      <c r="R4" s="13">
        <v>0</v>
      </c>
      <c r="S4" s="13">
        <v>0</v>
      </c>
      <c r="T4" s="13">
        <v>2678270</v>
      </c>
      <c r="U4" s="13">
        <v>902099</v>
      </c>
      <c r="V4" s="13">
        <v>402113</v>
      </c>
      <c r="W4" s="13">
        <v>184885</v>
      </c>
      <c r="X4" s="13">
        <v>1836405</v>
      </c>
      <c r="Y4" s="13">
        <v>495316</v>
      </c>
      <c r="Z4" s="13">
        <v>3346500</v>
      </c>
      <c r="AA4" s="13">
        <v>4987</v>
      </c>
      <c r="AB4" s="13">
        <v>0</v>
      </c>
      <c r="AC4" s="13">
        <v>5490070</v>
      </c>
      <c r="AD4" s="13">
        <v>0</v>
      </c>
      <c r="AE4" s="19"/>
      <c r="AF4" s="13">
        <v>0</v>
      </c>
      <c r="AG4" s="13">
        <v>335584</v>
      </c>
      <c r="AH4" s="13">
        <v>141701</v>
      </c>
      <c r="AI4" s="13">
        <v>189606</v>
      </c>
      <c r="AJ4" s="13">
        <v>88471</v>
      </c>
      <c r="AK4" s="13">
        <v>48147</v>
      </c>
      <c r="AL4" s="13">
        <v>3670</v>
      </c>
      <c r="AM4" s="13">
        <v>47579</v>
      </c>
      <c r="AN4" s="13">
        <v>1556863</v>
      </c>
      <c r="AO4" s="13">
        <v>120459</v>
      </c>
      <c r="AP4" s="13">
        <v>1861610</v>
      </c>
      <c r="AQ4" s="13">
        <v>2879602</v>
      </c>
      <c r="AR4" s="13">
        <v>36966</v>
      </c>
      <c r="AS4" s="13">
        <v>933279</v>
      </c>
      <c r="AT4" s="13">
        <v>0</v>
      </c>
      <c r="AU4" s="13">
        <v>30323</v>
      </c>
      <c r="AV4" s="13">
        <v>28163</v>
      </c>
      <c r="AW4" s="13">
        <v>383965</v>
      </c>
      <c r="AX4" s="13">
        <v>455199</v>
      </c>
      <c r="AY4" s="13">
        <v>57652</v>
      </c>
      <c r="AZ4" s="13">
        <v>0</v>
      </c>
      <c r="BA4" s="13">
        <v>28957</v>
      </c>
      <c r="BB4" s="13">
        <v>7474473</v>
      </c>
      <c r="BC4" s="13">
        <v>10055</v>
      </c>
      <c r="BD4" s="13">
        <v>56</v>
      </c>
    </row>
    <row r="5" spans="1:56" ht="15.75" thickBot="1">
      <c r="A5" s="12">
        <v>44434.291666666664</v>
      </c>
      <c r="B5" s="12">
        <v>44434.75</v>
      </c>
      <c r="C5" s="13">
        <v>18580963</v>
      </c>
      <c r="D5" s="13">
        <v>34770000</v>
      </c>
      <c r="E5" s="13">
        <v>0</v>
      </c>
      <c r="F5" s="13">
        <v>17042285</v>
      </c>
      <c r="G5" s="14"/>
      <c r="H5" s="13">
        <v>35851</v>
      </c>
      <c r="I5" s="13">
        <v>4802463</v>
      </c>
      <c r="J5" s="13">
        <v>663326</v>
      </c>
      <c r="K5" s="13">
        <v>1007797</v>
      </c>
      <c r="L5" s="13">
        <v>9469062</v>
      </c>
      <c r="M5" s="13">
        <v>79141</v>
      </c>
      <c r="N5" s="13">
        <v>94846</v>
      </c>
      <c r="O5" s="13">
        <v>1556510</v>
      </c>
      <c r="P5" s="13">
        <v>2326610</v>
      </c>
      <c r="Q5" s="13">
        <v>2</v>
      </c>
      <c r="R5" s="13">
        <v>0</v>
      </c>
      <c r="S5" s="13">
        <v>0</v>
      </c>
      <c r="T5" s="13">
        <v>4646931</v>
      </c>
      <c r="U5" s="13">
        <v>3315818</v>
      </c>
      <c r="V5" s="13">
        <v>731916</v>
      </c>
      <c r="W5" s="13">
        <v>338959</v>
      </c>
      <c r="X5" s="13">
        <v>3364801</v>
      </c>
      <c r="Y5" s="13">
        <v>895112</v>
      </c>
      <c r="Z5" s="13">
        <v>4143288</v>
      </c>
      <c r="AA5" s="13">
        <v>734883</v>
      </c>
      <c r="AB5" s="13">
        <v>482</v>
      </c>
      <c r="AC5" s="13">
        <v>9780578</v>
      </c>
      <c r="AD5" s="13">
        <v>0</v>
      </c>
      <c r="AE5" s="19"/>
      <c r="AF5" s="13">
        <v>0</v>
      </c>
      <c r="AG5" s="13">
        <v>541134</v>
      </c>
      <c r="AH5" s="13">
        <v>258843</v>
      </c>
      <c r="AI5" s="13">
        <v>326609</v>
      </c>
      <c r="AJ5" s="13">
        <v>153882</v>
      </c>
      <c r="AK5" s="13">
        <v>88847</v>
      </c>
      <c r="AL5" s="13">
        <v>7394</v>
      </c>
      <c r="AM5" s="13">
        <v>87978</v>
      </c>
      <c r="AN5" s="13">
        <v>2660671</v>
      </c>
      <c r="AO5" s="13">
        <v>206138</v>
      </c>
      <c r="AP5" s="13">
        <v>3501881</v>
      </c>
      <c r="AQ5" s="13">
        <v>2879602</v>
      </c>
      <c r="AR5" s="13">
        <v>62935</v>
      </c>
      <c r="AS5" s="13">
        <v>1600564</v>
      </c>
      <c r="AT5" s="13">
        <v>0</v>
      </c>
      <c r="AU5" s="13">
        <v>48372</v>
      </c>
      <c r="AV5" s="13">
        <v>44294</v>
      </c>
      <c r="AW5" s="13">
        <v>665594</v>
      </c>
      <c r="AX5" s="13">
        <v>730077</v>
      </c>
      <c r="AY5" s="13">
        <v>92720</v>
      </c>
      <c r="AZ5" s="13">
        <v>0</v>
      </c>
      <c r="BA5" s="13">
        <v>51043</v>
      </c>
      <c r="BB5" s="13">
        <v>12161822</v>
      </c>
      <c r="BC5" s="13">
        <v>19267</v>
      </c>
      <c r="BD5" s="13">
        <v>411</v>
      </c>
    </row>
    <row r="6" spans="1:56" ht="15.75" thickBot="1">
      <c r="A6" s="12">
        <v>44434.291666666664</v>
      </c>
      <c r="B6" s="12">
        <v>44434.875</v>
      </c>
      <c r="C6" s="13">
        <v>23524308</v>
      </c>
      <c r="D6" s="13">
        <v>44248436</v>
      </c>
      <c r="E6" s="13">
        <v>0</v>
      </c>
      <c r="F6" s="13">
        <v>21689750</v>
      </c>
      <c r="G6" s="14"/>
      <c r="H6" s="13">
        <v>40854</v>
      </c>
      <c r="I6" s="13">
        <v>6106232</v>
      </c>
      <c r="J6" s="13">
        <v>2394863</v>
      </c>
      <c r="K6" s="13">
        <v>1278503</v>
      </c>
      <c r="L6" s="13">
        <v>15042036</v>
      </c>
      <c r="M6" s="13">
        <v>97578</v>
      </c>
      <c r="N6" s="13">
        <v>116308</v>
      </c>
      <c r="O6" s="13">
        <v>2058533</v>
      </c>
      <c r="P6" s="13">
        <v>2954482</v>
      </c>
      <c r="Q6" s="13">
        <v>2</v>
      </c>
      <c r="R6" s="13">
        <v>0</v>
      </c>
      <c r="S6" s="13">
        <v>0</v>
      </c>
      <c r="T6" s="13">
        <v>6186565</v>
      </c>
      <c r="U6" s="13">
        <v>5146170</v>
      </c>
      <c r="V6" s="13">
        <v>923339</v>
      </c>
      <c r="W6" s="13">
        <v>466125</v>
      </c>
      <c r="X6" s="13">
        <v>4284372</v>
      </c>
      <c r="Y6" s="13">
        <v>1175324</v>
      </c>
      <c r="Z6" s="13">
        <v>5753069</v>
      </c>
      <c r="AA6" s="13">
        <v>2085132</v>
      </c>
      <c r="AB6" s="13">
        <v>482</v>
      </c>
      <c r="AC6" s="13">
        <v>12837739</v>
      </c>
      <c r="AD6" s="13">
        <v>0</v>
      </c>
      <c r="AE6" s="19"/>
      <c r="AF6" s="13">
        <v>0</v>
      </c>
      <c r="AG6" s="13">
        <v>703880</v>
      </c>
      <c r="AH6" s="13">
        <v>331074</v>
      </c>
      <c r="AI6" s="13">
        <v>416528</v>
      </c>
      <c r="AJ6" s="13">
        <v>191184</v>
      </c>
      <c r="AK6" s="13">
        <v>113751</v>
      </c>
      <c r="AL6" s="13">
        <v>9657</v>
      </c>
      <c r="AM6" s="13">
        <v>115686</v>
      </c>
      <c r="AN6" s="13">
        <v>3401666</v>
      </c>
      <c r="AO6" s="13">
        <v>254801</v>
      </c>
      <c r="AP6" s="13">
        <v>4466521</v>
      </c>
      <c r="AQ6" s="13">
        <v>2881013</v>
      </c>
      <c r="AR6" s="13">
        <v>79978</v>
      </c>
      <c r="AS6" s="13">
        <v>1977486</v>
      </c>
      <c r="AT6" s="13">
        <v>0</v>
      </c>
      <c r="AU6" s="13">
        <v>61409</v>
      </c>
      <c r="AV6" s="13">
        <v>57656</v>
      </c>
      <c r="AW6" s="13">
        <v>865023</v>
      </c>
      <c r="AX6" s="13">
        <v>893917</v>
      </c>
      <c r="AY6" s="13">
        <v>117334</v>
      </c>
      <c r="AZ6" s="13">
        <v>0</v>
      </c>
      <c r="BA6" s="13">
        <v>71760</v>
      </c>
      <c r="BB6" s="13">
        <v>16430357</v>
      </c>
      <c r="BC6" s="13">
        <v>26222</v>
      </c>
      <c r="BD6" s="13">
        <v>687</v>
      </c>
    </row>
    <row r="7" spans="1:56" ht="15.75" thickBot="1">
      <c r="A7" s="12">
        <v>44434.291666666664</v>
      </c>
      <c r="B7" s="12">
        <v>44434.041666666701</v>
      </c>
      <c r="C7" s="13">
        <v>33300667</v>
      </c>
      <c r="D7" s="13">
        <v>56842477</v>
      </c>
      <c r="E7" s="13">
        <v>0</v>
      </c>
      <c r="F7" s="13">
        <v>27885990</v>
      </c>
      <c r="G7" s="2"/>
      <c r="H7" s="13">
        <v>52682</v>
      </c>
      <c r="I7" s="13">
        <v>7852171</v>
      </c>
      <c r="J7" s="13">
        <v>4340449</v>
      </c>
      <c r="K7" s="13">
        <v>1648959</v>
      </c>
      <c r="L7" s="13">
        <v>19216413</v>
      </c>
      <c r="M7" s="13">
        <v>121931</v>
      </c>
      <c r="N7" s="13">
        <v>143378</v>
      </c>
      <c r="O7" s="13">
        <v>2607003</v>
      </c>
      <c r="P7" s="13">
        <v>3803917</v>
      </c>
      <c r="Q7" s="13">
        <v>2</v>
      </c>
      <c r="R7" s="13">
        <v>0</v>
      </c>
      <c r="S7" s="13">
        <v>0</v>
      </c>
      <c r="T7" s="13">
        <v>7826026</v>
      </c>
      <c r="U7" s="13">
        <v>6902884</v>
      </c>
      <c r="V7" s="13">
        <v>1179659</v>
      </c>
      <c r="W7" s="13">
        <v>614658</v>
      </c>
      <c r="X7" s="13">
        <v>5515347</v>
      </c>
      <c r="Y7" s="13">
        <v>1556841</v>
      </c>
      <c r="Z7" s="13">
        <v>7510968</v>
      </c>
      <c r="AA7" s="13">
        <v>3687328</v>
      </c>
      <c r="AB7" s="13">
        <v>482</v>
      </c>
      <c r="AC7" s="13">
        <v>15973637</v>
      </c>
      <c r="AD7" s="13">
        <v>0</v>
      </c>
      <c r="AE7" s="19"/>
      <c r="AF7" s="13">
        <v>0</v>
      </c>
      <c r="AG7" s="13">
        <v>874860</v>
      </c>
      <c r="AH7" s="13">
        <v>422956</v>
      </c>
      <c r="AI7" s="13">
        <v>539526</v>
      </c>
      <c r="AJ7" s="13">
        <v>246169</v>
      </c>
      <c r="AK7" s="13">
        <v>140809</v>
      </c>
      <c r="AL7" s="13">
        <v>10606</v>
      </c>
      <c r="AM7" s="13">
        <v>135835</v>
      </c>
      <c r="AN7" s="13">
        <v>4191721</v>
      </c>
      <c r="AO7" s="13">
        <v>299081</v>
      </c>
      <c r="AP7" s="13">
        <v>5810896</v>
      </c>
      <c r="AQ7" s="13">
        <v>2881013</v>
      </c>
      <c r="AR7" s="13">
        <v>101086</v>
      </c>
      <c r="AS7" s="13">
        <v>2466798</v>
      </c>
      <c r="AT7" s="13">
        <v>0</v>
      </c>
      <c r="AU7" s="13">
        <v>96982</v>
      </c>
      <c r="AV7" s="13">
        <v>105655</v>
      </c>
      <c r="AW7" s="13">
        <v>1076025</v>
      </c>
      <c r="AX7" s="13">
        <v>1070289</v>
      </c>
      <c r="AY7" s="13">
        <v>142483</v>
      </c>
      <c r="AZ7" s="13">
        <v>0</v>
      </c>
      <c r="BA7" s="13">
        <v>91483</v>
      </c>
      <c r="BB7" s="13">
        <v>20817889</v>
      </c>
      <c r="BC7" s="13">
        <v>33745</v>
      </c>
      <c r="BD7" s="13">
        <v>1058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46386116</v>
      </c>
      <c r="D9" s="13">
        <v>75563848</v>
      </c>
      <c r="E9" s="13">
        <v>0</v>
      </c>
      <c r="F9" s="13">
        <v>37322529</v>
      </c>
      <c r="G9" s="14"/>
      <c r="H9" s="13">
        <v>71763</v>
      </c>
      <c r="I9" s="13">
        <v>10228118</v>
      </c>
      <c r="J9" s="13">
        <v>4735856</v>
      </c>
      <c r="K9" s="13">
        <v>2207310</v>
      </c>
      <c r="L9" s="13">
        <v>22663337</v>
      </c>
      <c r="M9" s="13">
        <v>156700</v>
      </c>
      <c r="N9" s="13">
        <v>170011</v>
      </c>
      <c r="O9" s="13">
        <v>3197247</v>
      </c>
      <c r="P9" s="13">
        <v>5079489</v>
      </c>
      <c r="Q9" s="13">
        <v>2</v>
      </c>
      <c r="R9" s="13">
        <v>0</v>
      </c>
      <c r="S9" s="13">
        <v>0</v>
      </c>
      <c r="T9" s="13">
        <v>9504309</v>
      </c>
      <c r="U9" s="13">
        <v>9658280</v>
      </c>
      <c r="V9" s="13">
        <v>1558058</v>
      </c>
      <c r="W9" s="13">
        <v>844442</v>
      </c>
      <c r="X9" s="13">
        <v>7397017</v>
      </c>
      <c r="Y9" s="13">
        <v>2151256</v>
      </c>
      <c r="Z9" s="13">
        <v>7517109</v>
      </c>
      <c r="AA9" s="13">
        <v>3687328</v>
      </c>
      <c r="AB9" s="13">
        <v>482</v>
      </c>
      <c r="AC9" s="13">
        <v>19496322</v>
      </c>
      <c r="AD9" s="13">
        <v>0</v>
      </c>
      <c r="AE9" s="19"/>
      <c r="AF9" s="13">
        <v>0</v>
      </c>
      <c r="AG9" s="13">
        <v>1072571</v>
      </c>
      <c r="AH9" s="13">
        <v>555551</v>
      </c>
      <c r="AI9" s="13">
        <v>716627</v>
      </c>
      <c r="AJ9" s="13">
        <v>321033</v>
      </c>
      <c r="AK9" s="13">
        <v>170168</v>
      </c>
      <c r="AL9" s="13">
        <v>10606</v>
      </c>
      <c r="AM9" s="13">
        <v>154543</v>
      </c>
      <c r="AN9" s="13">
        <v>5148789</v>
      </c>
      <c r="AO9" s="13">
        <v>363214</v>
      </c>
      <c r="AP9" s="13">
        <v>7994461</v>
      </c>
      <c r="AQ9" s="13">
        <v>2882833</v>
      </c>
      <c r="AR9" s="13">
        <v>131875</v>
      </c>
      <c r="AS9" s="13">
        <v>3224348</v>
      </c>
      <c r="AT9" s="13">
        <v>0</v>
      </c>
      <c r="AU9" s="13">
        <v>110093</v>
      </c>
      <c r="AV9" s="13">
        <v>165925</v>
      </c>
      <c r="AW9" s="13">
        <v>1367236</v>
      </c>
      <c r="AX9" s="13">
        <v>1318149</v>
      </c>
      <c r="AY9" s="13">
        <v>175116</v>
      </c>
      <c r="AZ9" s="13">
        <v>0</v>
      </c>
      <c r="BA9" s="13">
        <v>114948</v>
      </c>
      <c r="BB9" s="13">
        <v>24994238</v>
      </c>
      <c r="BC9" s="13">
        <v>42535</v>
      </c>
      <c r="BD9" s="13">
        <v>1263</v>
      </c>
    </row>
    <row r="13" spans="1:56" hidden="1">
      <c r="A13" s="22" t="s">
        <v>71</v>
      </c>
      <c r="B13" s="23">
        <f>SUM(C9:F9)</f>
        <v>159272493</v>
      </c>
    </row>
    <row r="14" spans="1:56" hidden="1">
      <c r="A14" s="22" t="s">
        <v>72</v>
      </c>
      <c r="B14" s="23">
        <f>SUM(H9:BD9)</f>
        <v>161360558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4EC30-497D-48AC-9E74-7EB4FBC68932}">
  <sheetPr codeName="Sheet28"/>
  <dimension ref="A1:BD14"/>
  <sheetViews>
    <sheetView workbookViewId="0">
      <selection activeCell="J35" sqref="J35"/>
    </sheetView>
  </sheetViews>
  <sheetFormatPr defaultColWidth="11.7109375" defaultRowHeight="15"/>
  <cols>
    <col min="7" max="7" width="3.5703125" customWidth="1"/>
  </cols>
  <sheetData>
    <row r="1" spans="1:56">
      <c r="A1" s="33" t="s">
        <v>85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15030712</v>
      </c>
      <c r="D4" s="13">
        <v>12273831</v>
      </c>
      <c r="E4" s="13">
        <v>0</v>
      </c>
      <c r="F4" s="13">
        <v>9302811</v>
      </c>
      <c r="G4" s="14"/>
      <c r="H4" s="13">
        <v>18755</v>
      </c>
      <c r="I4" s="13">
        <v>2332578</v>
      </c>
      <c r="J4" s="13">
        <v>1887</v>
      </c>
      <c r="K4" s="13">
        <v>539253</v>
      </c>
      <c r="L4" s="13">
        <v>6286769</v>
      </c>
      <c r="M4" s="13">
        <v>41463</v>
      </c>
      <c r="N4" s="13">
        <v>20333</v>
      </c>
      <c r="O4" s="13">
        <v>849147</v>
      </c>
      <c r="P4" s="13">
        <v>1280432</v>
      </c>
      <c r="Q4" s="13">
        <v>0</v>
      </c>
      <c r="R4" s="13">
        <v>0</v>
      </c>
      <c r="S4" s="13">
        <v>0</v>
      </c>
      <c r="T4" s="13">
        <v>1741390</v>
      </c>
      <c r="U4" s="13">
        <v>2677974</v>
      </c>
      <c r="V4" s="13">
        <v>389795</v>
      </c>
      <c r="W4" s="13">
        <v>220434</v>
      </c>
      <c r="X4" s="13">
        <v>1854889</v>
      </c>
      <c r="Y4" s="13">
        <v>628269</v>
      </c>
      <c r="Z4" s="13">
        <v>846</v>
      </c>
      <c r="AA4" s="13">
        <v>0</v>
      </c>
      <c r="AB4" s="13">
        <v>0</v>
      </c>
      <c r="AC4" s="13">
        <v>5454467</v>
      </c>
      <c r="AD4" s="13">
        <v>0</v>
      </c>
      <c r="AE4" s="19"/>
      <c r="AF4" s="13">
        <v>0</v>
      </c>
      <c r="AG4" s="13">
        <v>290626</v>
      </c>
      <c r="AH4" s="13">
        <v>140657</v>
      </c>
      <c r="AI4" s="13">
        <v>183437</v>
      </c>
      <c r="AJ4" s="13">
        <v>85012</v>
      </c>
      <c r="AK4" s="13">
        <v>31063</v>
      </c>
      <c r="AL4" s="13">
        <v>1734</v>
      </c>
      <c r="AM4" s="13">
        <v>30519</v>
      </c>
      <c r="AN4" s="13">
        <v>1334513</v>
      </c>
      <c r="AO4" s="13">
        <v>84022</v>
      </c>
      <c r="AP4" s="13">
        <v>1778590</v>
      </c>
      <c r="AQ4" s="13">
        <v>163</v>
      </c>
      <c r="AR4" s="13">
        <v>31618</v>
      </c>
      <c r="AS4" s="13">
        <v>784661</v>
      </c>
      <c r="AT4" s="13">
        <v>0</v>
      </c>
      <c r="AU4" s="13">
        <v>18493</v>
      </c>
      <c r="AV4" s="13">
        <v>35080</v>
      </c>
      <c r="AW4" s="13">
        <v>346564</v>
      </c>
      <c r="AX4" s="13">
        <v>375480</v>
      </c>
      <c r="AY4" s="13">
        <v>48219</v>
      </c>
      <c r="AZ4" s="13">
        <v>0</v>
      </c>
      <c r="BA4" s="13">
        <v>41496</v>
      </c>
      <c r="BB4" s="13">
        <v>4173327</v>
      </c>
      <c r="BC4" s="13">
        <v>14293</v>
      </c>
      <c r="BD4" s="13">
        <v>420</v>
      </c>
    </row>
    <row r="5" spans="1:56" ht="15.75" thickBot="1">
      <c r="A5" s="12">
        <v>44434.291666666664</v>
      </c>
      <c r="B5" s="12">
        <v>44434.75</v>
      </c>
      <c r="C5" s="13">
        <v>28061202</v>
      </c>
      <c r="D5" s="13">
        <v>20769290</v>
      </c>
      <c r="E5" s="13">
        <v>0</v>
      </c>
      <c r="F5" s="13">
        <v>17046284</v>
      </c>
      <c r="G5" s="14"/>
      <c r="H5" s="13">
        <v>32198</v>
      </c>
      <c r="I5" s="13">
        <v>4277941</v>
      </c>
      <c r="J5" s="13">
        <v>2286</v>
      </c>
      <c r="K5" s="13">
        <v>996027</v>
      </c>
      <c r="L5" s="13">
        <v>12507466</v>
      </c>
      <c r="M5" s="13">
        <v>72797</v>
      </c>
      <c r="N5" s="13">
        <v>38092</v>
      </c>
      <c r="O5" s="13">
        <v>1497974</v>
      </c>
      <c r="P5" s="13">
        <v>2348121</v>
      </c>
      <c r="Q5" s="13">
        <v>0</v>
      </c>
      <c r="R5" s="13">
        <v>0</v>
      </c>
      <c r="S5" s="13">
        <v>0</v>
      </c>
      <c r="T5" s="13">
        <v>3200817</v>
      </c>
      <c r="U5" s="13">
        <v>5329670</v>
      </c>
      <c r="V5" s="13">
        <v>720175</v>
      </c>
      <c r="W5" s="13">
        <v>397141</v>
      </c>
      <c r="X5" s="13">
        <v>3355047</v>
      </c>
      <c r="Y5" s="13">
        <v>1140735</v>
      </c>
      <c r="Z5" s="13">
        <v>846</v>
      </c>
      <c r="AA5" s="13">
        <v>0</v>
      </c>
      <c r="AB5" s="13">
        <v>0</v>
      </c>
      <c r="AC5" s="13">
        <v>9740522</v>
      </c>
      <c r="AD5" s="13">
        <v>0</v>
      </c>
      <c r="AE5" s="19"/>
      <c r="AF5" s="13">
        <v>0</v>
      </c>
      <c r="AG5" s="13">
        <v>489910</v>
      </c>
      <c r="AH5" s="13">
        <v>260579</v>
      </c>
      <c r="AI5" s="13">
        <v>308453</v>
      </c>
      <c r="AJ5" s="13">
        <v>151607</v>
      </c>
      <c r="AK5" s="13">
        <v>63614</v>
      </c>
      <c r="AL5" s="13">
        <v>5236</v>
      </c>
      <c r="AM5" s="13">
        <v>58929</v>
      </c>
      <c r="AN5" s="13">
        <v>2387760</v>
      </c>
      <c r="AO5" s="13">
        <v>150535</v>
      </c>
      <c r="AP5" s="13">
        <v>3304550</v>
      </c>
      <c r="AQ5" s="13">
        <v>163</v>
      </c>
      <c r="AR5" s="13">
        <v>55104</v>
      </c>
      <c r="AS5" s="13">
        <v>1421990</v>
      </c>
      <c r="AT5" s="13">
        <v>0</v>
      </c>
      <c r="AU5" s="13">
        <v>35769</v>
      </c>
      <c r="AV5" s="13">
        <v>50975</v>
      </c>
      <c r="AW5" s="13">
        <v>604273</v>
      </c>
      <c r="AX5" s="13">
        <v>629918</v>
      </c>
      <c r="AY5" s="13">
        <v>82725</v>
      </c>
      <c r="AZ5" s="13">
        <v>0</v>
      </c>
      <c r="BA5" s="13">
        <v>74140</v>
      </c>
      <c r="BB5" s="13">
        <v>8030041</v>
      </c>
      <c r="BC5" s="13">
        <v>24629</v>
      </c>
      <c r="BD5" s="13">
        <v>672</v>
      </c>
    </row>
    <row r="6" spans="1:56" ht="15.75" thickBot="1">
      <c r="A6" s="12">
        <v>44434.291666666664</v>
      </c>
      <c r="B6" s="12">
        <v>44434.875</v>
      </c>
      <c r="C6" s="13">
        <v>37318031</v>
      </c>
      <c r="D6" s="13">
        <v>25873575</v>
      </c>
      <c r="E6" s="13">
        <v>0</v>
      </c>
      <c r="F6" s="13">
        <v>21693119</v>
      </c>
      <c r="G6" s="14"/>
      <c r="H6" s="13">
        <v>40666</v>
      </c>
      <c r="I6" s="13">
        <v>5562621</v>
      </c>
      <c r="J6" s="13">
        <v>2286</v>
      </c>
      <c r="K6" s="13">
        <v>1265522</v>
      </c>
      <c r="L6" s="13">
        <v>18884966</v>
      </c>
      <c r="M6" s="13">
        <v>91141</v>
      </c>
      <c r="N6" s="13">
        <v>50356</v>
      </c>
      <c r="O6" s="13">
        <v>1991523</v>
      </c>
      <c r="P6" s="13">
        <v>2983796</v>
      </c>
      <c r="Q6" s="13">
        <v>0</v>
      </c>
      <c r="R6" s="13">
        <v>0</v>
      </c>
      <c r="S6" s="13">
        <v>0</v>
      </c>
      <c r="T6" s="13">
        <v>4079681</v>
      </c>
      <c r="U6" s="13">
        <v>7122437</v>
      </c>
      <c r="V6" s="13">
        <v>919568</v>
      </c>
      <c r="W6" s="13">
        <v>526996</v>
      </c>
      <c r="X6" s="13">
        <v>4272568</v>
      </c>
      <c r="Y6" s="13">
        <v>1467889</v>
      </c>
      <c r="Z6" s="13">
        <v>1914</v>
      </c>
      <c r="AA6" s="13">
        <v>0</v>
      </c>
      <c r="AB6" s="13">
        <v>0</v>
      </c>
      <c r="AC6" s="13">
        <v>13054336</v>
      </c>
      <c r="AD6" s="13">
        <v>0</v>
      </c>
      <c r="AE6" s="19"/>
      <c r="AF6" s="13">
        <v>0</v>
      </c>
      <c r="AG6" s="13">
        <v>654657</v>
      </c>
      <c r="AH6" s="13">
        <v>334413</v>
      </c>
      <c r="AI6" s="13">
        <v>393804</v>
      </c>
      <c r="AJ6" s="13">
        <v>189577</v>
      </c>
      <c r="AK6" s="13">
        <v>90729</v>
      </c>
      <c r="AL6" s="13">
        <v>7606</v>
      </c>
      <c r="AM6" s="13">
        <v>80010</v>
      </c>
      <c r="AN6" s="13">
        <v>3134520</v>
      </c>
      <c r="AO6" s="13">
        <v>200716</v>
      </c>
      <c r="AP6" s="13">
        <v>4366420</v>
      </c>
      <c r="AQ6" s="13">
        <v>1965</v>
      </c>
      <c r="AR6" s="13">
        <v>75111</v>
      </c>
      <c r="AS6" s="13">
        <v>1797785</v>
      </c>
      <c r="AT6" s="13">
        <v>0</v>
      </c>
      <c r="AU6" s="13">
        <v>44180</v>
      </c>
      <c r="AV6" s="13">
        <v>58700</v>
      </c>
      <c r="AW6" s="13">
        <v>791553</v>
      </c>
      <c r="AX6" s="13">
        <v>819437</v>
      </c>
      <c r="AY6" s="13">
        <v>107534</v>
      </c>
      <c r="AZ6" s="13">
        <v>0</v>
      </c>
      <c r="BA6" s="13">
        <v>97455</v>
      </c>
      <c r="BB6" s="13">
        <v>12183263</v>
      </c>
      <c r="BC6" s="13">
        <v>32129</v>
      </c>
      <c r="BD6" s="13">
        <v>672</v>
      </c>
    </row>
    <row r="7" spans="1:56" ht="15.75" thickBot="1">
      <c r="A7" s="12">
        <v>44434.291666666664</v>
      </c>
      <c r="B7" s="12">
        <v>44434.041666666701</v>
      </c>
      <c r="C7" s="13">
        <v>47359748</v>
      </c>
      <c r="D7" s="13">
        <v>32880563</v>
      </c>
      <c r="E7" s="13">
        <v>0</v>
      </c>
      <c r="F7" s="13">
        <v>27954184</v>
      </c>
      <c r="G7" s="2"/>
      <c r="H7" s="13">
        <v>50962</v>
      </c>
      <c r="I7" s="13">
        <v>7280397</v>
      </c>
      <c r="J7" s="13">
        <v>2286</v>
      </c>
      <c r="K7" s="13">
        <v>1627190</v>
      </c>
      <c r="L7" s="13">
        <v>23605582</v>
      </c>
      <c r="M7" s="13">
        <v>115496</v>
      </c>
      <c r="N7" s="13">
        <v>62058</v>
      </c>
      <c r="O7" s="13">
        <v>2507796</v>
      </c>
      <c r="P7" s="13">
        <v>3835209</v>
      </c>
      <c r="Q7" s="13">
        <v>0</v>
      </c>
      <c r="R7" s="13">
        <v>0</v>
      </c>
      <c r="S7" s="13">
        <v>0</v>
      </c>
      <c r="T7" s="13">
        <v>5266022</v>
      </c>
      <c r="U7" s="13">
        <v>9437384</v>
      </c>
      <c r="V7" s="13">
        <v>1182954</v>
      </c>
      <c r="W7" s="13">
        <v>692032</v>
      </c>
      <c r="X7" s="13">
        <v>5526003</v>
      </c>
      <c r="Y7" s="13">
        <v>1897618</v>
      </c>
      <c r="Z7" s="13">
        <v>1914</v>
      </c>
      <c r="AA7" s="13">
        <v>1954</v>
      </c>
      <c r="AB7" s="13">
        <v>0</v>
      </c>
      <c r="AC7" s="13">
        <v>16419219</v>
      </c>
      <c r="AD7" s="13">
        <v>0</v>
      </c>
      <c r="AE7" s="19"/>
      <c r="AF7" s="13">
        <v>0</v>
      </c>
      <c r="AG7" s="13">
        <v>823029</v>
      </c>
      <c r="AH7" s="13">
        <v>427559</v>
      </c>
      <c r="AI7" s="13">
        <v>491057</v>
      </c>
      <c r="AJ7" s="13">
        <v>241744</v>
      </c>
      <c r="AK7" s="13">
        <v>120523</v>
      </c>
      <c r="AL7" s="13">
        <v>8762</v>
      </c>
      <c r="AM7" s="13">
        <v>99394</v>
      </c>
      <c r="AN7" s="13">
        <v>3941450</v>
      </c>
      <c r="AO7" s="13">
        <v>271491</v>
      </c>
      <c r="AP7" s="13">
        <v>5823433</v>
      </c>
      <c r="AQ7" s="13">
        <v>1965</v>
      </c>
      <c r="AR7" s="13">
        <v>93202</v>
      </c>
      <c r="AS7" s="13">
        <v>2305835</v>
      </c>
      <c r="AT7" s="13">
        <v>0</v>
      </c>
      <c r="AU7" s="13">
        <v>75626</v>
      </c>
      <c r="AV7" s="13">
        <v>100862</v>
      </c>
      <c r="AW7" s="13">
        <v>994484</v>
      </c>
      <c r="AX7" s="13">
        <v>1086076</v>
      </c>
      <c r="AY7" s="13">
        <v>133681</v>
      </c>
      <c r="AZ7" s="13">
        <v>0</v>
      </c>
      <c r="BA7" s="13">
        <v>119562</v>
      </c>
      <c r="BB7" s="13">
        <v>15869144</v>
      </c>
      <c r="BC7" s="13">
        <v>39494</v>
      </c>
      <c r="BD7" s="13">
        <v>906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60645980</v>
      </c>
      <c r="D9" s="13">
        <v>43487958</v>
      </c>
      <c r="E9" s="13">
        <v>0</v>
      </c>
      <c r="F9" s="13">
        <v>37330174</v>
      </c>
      <c r="G9" s="14"/>
      <c r="H9" s="13">
        <v>70844</v>
      </c>
      <c r="I9" s="13">
        <v>9871895</v>
      </c>
      <c r="J9" s="13">
        <v>2286</v>
      </c>
      <c r="K9" s="13">
        <v>2164422</v>
      </c>
      <c r="L9" s="13">
        <v>28051621</v>
      </c>
      <c r="M9" s="13">
        <v>155334</v>
      </c>
      <c r="N9" s="13">
        <v>90007</v>
      </c>
      <c r="O9" s="13">
        <v>3072929</v>
      </c>
      <c r="P9" s="13">
        <v>5135669</v>
      </c>
      <c r="Q9" s="13">
        <v>6</v>
      </c>
      <c r="R9" s="13">
        <v>0</v>
      </c>
      <c r="S9" s="13">
        <v>0</v>
      </c>
      <c r="T9" s="13">
        <v>7734424</v>
      </c>
      <c r="U9" s="13">
        <v>12227891</v>
      </c>
      <c r="V9" s="13">
        <v>1580798</v>
      </c>
      <c r="W9" s="13">
        <v>934468</v>
      </c>
      <c r="X9" s="13">
        <v>7412456</v>
      </c>
      <c r="Y9" s="13">
        <v>2568279</v>
      </c>
      <c r="Z9" s="13">
        <v>16649</v>
      </c>
      <c r="AA9" s="13">
        <v>325435</v>
      </c>
      <c r="AB9" s="13">
        <v>510</v>
      </c>
      <c r="AC9" s="13">
        <v>20569992</v>
      </c>
      <c r="AD9" s="13">
        <v>0</v>
      </c>
      <c r="AE9" s="19"/>
      <c r="AF9" s="13">
        <v>0</v>
      </c>
      <c r="AG9" s="13">
        <v>1023200</v>
      </c>
      <c r="AH9" s="13">
        <v>567253</v>
      </c>
      <c r="AI9" s="13">
        <v>648339</v>
      </c>
      <c r="AJ9" s="13">
        <v>317633</v>
      </c>
      <c r="AK9" s="13">
        <v>162283</v>
      </c>
      <c r="AL9" s="13">
        <v>8808</v>
      </c>
      <c r="AM9" s="13">
        <v>148543</v>
      </c>
      <c r="AN9" s="13">
        <v>4955811</v>
      </c>
      <c r="AO9" s="13">
        <v>387573</v>
      </c>
      <c r="AP9" s="13">
        <v>7994510</v>
      </c>
      <c r="AQ9" s="13">
        <v>1965</v>
      </c>
      <c r="AR9" s="13">
        <v>143041</v>
      </c>
      <c r="AS9" s="13">
        <v>3206396</v>
      </c>
      <c r="AT9" s="13">
        <v>0</v>
      </c>
      <c r="AU9" s="13">
        <v>91564</v>
      </c>
      <c r="AV9" s="13">
        <v>182033</v>
      </c>
      <c r="AW9" s="13">
        <v>1286080</v>
      </c>
      <c r="AX9" s="13">
        <v>1371227</v>
      </c>
      <c r="AY9" s="13">
        <v>171840</v>
      </c>
      <c r="AZ9" s="13">
        <v>0</v>
      </c>
      <c r="BA9" s="13">
        <v>147631</v>
      </c>
      <c r="BB9" s="13">
        <v>20244768</v>
      </c>
      <c r="BC9" s="13">
        <v>50469</v>
      </c>
      <c r="BD9" s="13">
        <v>938</v>
      </c>
    </row>
    <row r="13" spans="1:56" hidden="1">
      <c r="A13" s="22" t="s">
        <v>71</v>
      </c>
      <c r="B13" s="23">
        <f>SUM(C9:F9)</f>
        <v>141464112</v>
      </c>
    </row>
    <row r="14" spans="1:56" hidden="1">
      <c r="A14" s="22" t="s">
        <v>72</v>
      </c>
      <c r="B14" s="23">
        <f>SUM(H9:BD9)</f>
        <v>145097820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8887-E1A7-463E-99F8-6281DB884C1E}">
  <sheetPr codeName="Sheet29"/>
  <dimension ref="A1:BD13"/>
  <sheetViews>
    <sheetView zoomScale="110" zoomScaleNormal="110" workbookViewId="0">
      <selection activeCell="E17" sqref="E17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>
      <c r="A1" s="33" t="s">
        <v>86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22000049</v>
      </c>
      <c r="D4" s="13">
        <v>17380566</v>
      </c>
      <c r="E4" s="13">
        <v>0</v>
      </c>
      <c r="F4" s="13">
        <v>9363150</v>
      </c>
      <c r="G4" s="14"/>
      <c r="H4" s="13">
        <v>20665</v>
      </c>
      <c r="I4" s="13">
        <v>2617482</v>
      </c>
      <c r="J4" s="13">
        <v>0</v>
      </c>
      <c r="K4" s="13">
        <v>523919</v>
      </c>
      <c r="L4" s="13">
        <v>9134498</v>
      </c>
      <c r="M4" s="13">
        <v>58698</v>
      </c>
      <c r="N4" s="13">
        <v>65059</v>
      </c>
      <c r="O4" s="13">
        <v>1094016</v>
      </c>
      <c r="P4" s="13">
        <v>1298215</v>
      </c>
      <c r="Q4" s="13">
        <v>0</v>
      </c>
      <c r="R4" s="13">
        <v>0</v>
      </c>
      <c r="S4" s="13">
        <v>0</v>
      </c>
      <c r="T4" s="13">
        <v>2818741</v>
      </c>
      <c r="U4" s="13">
        <v>3130906</v>
      </c>
      <c r="V4" s="13">
        <v>409401</v>
      </c>
      <c r="W4" s="13">
        <v>207130</v>
      </c>
      <c r="X4" s="13">
        <v>1835809</v>
      </c>
      <c r="Y4" s="13">
        <v>693657</v>
      </c>
      <c r="Z4" s="13">
        <v>2769904</v>
      </c>
      <c r="AA4" s="13">
        <v>3456072</v>
      </c>
      <c r="AB4" s="13">
        <v>0</v>
      </c>
      <c r="AC4" s="13">
        <v>6528793</v>
      </c>
      <c r="AD4" s="13">
        <v>0</v>
      </c>
      <c r="AE4" s="19"/>
      <c r="AF4" s="13">
        <v>0</v>
      </c>
      <c r="AG4" s="13">
        <v>332123</v>
      </c>
      <c r="AH4" s="13">
        <v>150096</v>
      </c>
      <c r="AI4" s="13">
        <v>324295</v>
      </c>
      <c r="AJ4" s="13">
        <v>84352</v>
      </c>
      <c r="AK4" s="13">
        <v>69007</v>
      </c>
      <c r="AL4" s="13">
        <v>3307</v>
      </c>
      <c r="AM4" s="13">
        <v>87798</v>
      </c>
      <c r="AN4" s="13">
        <v>1604670</v>
      </c>
      <c r="AO4" s="13">
        <v>169584</v>
      </c>
      <c r="AP4" s="13">
        <v>2214551</v>
      </c>
      <c r="AQ4" s="13">
        <v>19790</v>
      </c>
      <c r="AR4" s="13">
        <v>94926</v>
      </c>
      <c r="AS4" s="13">
        <v>1191750</v>
      </c>
      <c r="AT4" s="13">
        <v>0</v>
      </c>
      <c r="AU4" s="13">
        <v>36294</v>
      </c>
      <c r="AV4" s="13">
        <v>39890</v>
      </c>
      <c r="AW4" s="13">
        <v>399356</v>
      </c>
      <c r="AX4" s="13">
        <v>382649</v>
      </c>
      <c r="AY4" s="13">
        <v>65316</v>
      </c>
      <c r="AZ4" s="13">
        <v>0</v>
      </c>
      <c r="BA4" s="13">
        <v>44821</v>
      </c>
      <c r="BB4" s="13">
        <v>6782486</v>
      </c>
      <c r="BC4" s="13">
        <v>18192</v>
      </c>
      <c r="BD4" s="13">
        <v>5</v>
      </c>
    </row>
    <row r="5" spans="1:56" ht="15.75" thickBot="1">
      <c r="A5" s="12">
        <v>44434.291666666664</v>
      </c>
      <c r="B5" s="12">
        <v>44434.75</v>
      </c>
      <c r="C5" s="13">
        <v>44663932</v>
      </c>
      <c r="D5" s="13">
        <v>33993568</v>
      </c>
      <c r="E5" s="13">
        <v>0</v>
      </c>
      <c r="F5" s="13">
        <v>17165495</v>
      </c>
      <c r="G5" s="14"/>
      <c r="H5" s="13">
        <v>34396</v>
      </c>
      <c r="I5" s="13">
        <v>4815459</v>
      </c>
      <c r="J5" s="13">
        <v>2115468</v>
      </c>
      <c r="K5" s="13">
        <v>979930</v>
      </c>
      <c r="L5" s="13">
        <v>16946193</v>
      </c>
      <c r="M5" s="13">
        <v>103099</v>
      </c>
      <c r="N5" s="13">
        <v>116892</v>
      </c>
      <c r="O5" s="13">
        <v>2032765</v>
      </c>
      <c r="P5" s="13">
        <v>2296062</v>
      </c>
      <c r="Q5" s="13">
        <v>0</v>
      </c>
      <c r="R5" s="13">
        <v>0</v>
      </c>
      <c r="S5" s="13">
        <v>1673265</v>
      </c>
      <c r="T5" s="13">
        <v>5903675</v>
      </c>
      <c r="U5" s="13">
        <v>7075024</v>
      </c>
      <c r="V5" s="13">
        <v>750616</v>
      </c>
      <c r="W5" s="13">
        <v>373080</v>
      </c>
      <c r="X5" s="13">
        <v>3372463</v>
      </c>
      <c r="Y5" s="13">
        <v>1259588</v>
      </c>
      <c r="Z5" s="13">
        <v>5893971</v>
      </c>
      <c r="AA5" s="13">
        <v>6907630</v>
      </c>
      <c r="AB5" s="13">
        <v>0</v>
      </c>
      <c r="AC5" s="13">
        <v>11842616</v>
      </c>
      <c r="AD5" s="13">
        <v>0</v>
      </c>
      <c r="AE5" s="19"/>
      <c r="AF5" s="13">
        <v>0</v>
      </c>
      <c r="AG5" s="13">
        <v>596730</v>
      </c>
      <c r="AH5" s="13">
        <v>273034</v>
      </c>
      <c r="AI5" s="13">
        <v>606600</v>
      </c>
      <c r="AJ5" s="13">
        <v>165134</v>
      </c>
      <c r="AK5" s="13">
        <v>125355</v>
      </c>
      <c r="AL5" s="13">
        <v>7514</v>
      </c>
      <c r="AM5" s="13">
        <v>179456</v>
      </c>
      <c r="AN5" s="13">
        <v>2883426</v>
      </c>
      <c r="AO5" s="13">
        <v>289937</v>
      </c>
      <c r="AP5" s="13">
        <v>3843666</v>
      </c>
      <c r="AQ5" s="13">
        <v>1322990</v>
      </c>
      <c r="AR5" s="13">
        <v>156908</v>
      </c>
      <c r="AS5" s="13">
        <v>2205241</v>
      </c>
      <c r="AT5" s="13">
        <v>0</v>
      </c>
      <c r="AU5" s="13">
        <v>66760</v>
      </c>
      <c r="AV5" s="13">
        <v>63269</v>
      </c>
      <c r="AW5" s="13">
        <v>700991</v>
      </c>
      <c r="AX5" s="13">
        <v>726705</v>
      </c>
      <c r="AY5" s="13">
        <v>110539</v>
      </c>
      <c r="AZ5" s="13">
        <v>0</v>
      </c>
      <c r="BA5" s="13">
        <v>83250</v>
      </c>
      <c r="BB5" s="13">
        <v>12465673</v>
      </c>
      <c r="BC5" s="13">
        <v>31637</v>
      </c>
      <c r="BD5" s="13">
        <v>327</v>
      </c>
    </row>
    <row r="6" spans="1:56" ht="15.75" thickBot="1">
      <c r="A6" s="12">
        <v>44434.291666666664</v>
      </c>
      <c r="B6" s="12">
        <v>44434.875</v>
      </c>
      <c r="C6" s="13">
        <v>58287856</v>
      </c>
      <c r="D6" s="13">
        <v>44111075</v>
      </c>
      <c r="E6" s="13">
        <v>0</v>
      </c>
      <c r="F6" s="13">
        <v>21847295</v>
      </c>
      <c r="G6" s="14"/>
      <c r="H6" s="13">
        <v>42263</v>
      </c>
      <c r="I6" s="13">
        <v>6111660</v>
      </c>
      <c r="J6" s="13">
        <v>4035123</v>
      </c>
      <c r="K6" s="13">
        <v>1248840</v>
      </c>
      <c r="L6" s="13">
        <v>24457930</v>
      </c>
      <c r="M6" s="13">
        <v>123958</v>
      </c>
      <c r="N6" s="13">
        <v>141373</v>
      </c>
      <c r="O6" s="13">
        <v>2599494</v>
      </c>
      <c r="P6" s="13">
        <v>2950533</v>
      </c>
      <c r="Q6" s="13">
        <v>0</v>
      </c>
      <c r="R6" s="13">
        <v>0</v>
      </c>
      <c r="S6" s="13">
        <v>2851799</v>
      </c>
      <c r="T6" s="13">
        <v>7838101</v>
      </c>
      <c r="U6" s="13">
        <v>11058639</v>
      </c>
      <c r="V6" s="13">
        <v>955886</v>
      </c>
      <c r="W6" s="13">
        <v>498211</v>
      </c>
      <c r="X6" s="13">
        <v>4285872</v>
      </c>
      <c r="Y6" s="13">
        <v>1594167</v>
      </c>
      <c r="Z6" s="13">
        <v>7676396</v>
      </c>
      <c r="AA6" s="13">
        <v>9128842</v>
      </c>
      <c r="AB6" s="13">
        <v>0</v>
      </c>
      <c r="AC6" s="13">
        <v>15338222</v>
      </c>
      <c r="AD6" s="13">
        <v>0</v>
      </c>
      <c r="AE6" s="19"/>
      <c r="AF6" s="13">
        <v>0</v>
      </c>
      <c r="AG6" s="13">
        <v>771415</v>
      </c>
      <c r="AH6" s="13">
        <v>346672</v>
      </c>
      <c r="AI6" s="13">
        <v>751733</v>
      </c>
      <c r="AJ6" s="13">
        <v>215112</v>
      </c>
      <c r="AK6" s="13">
        <v>160889</v>
      </c>
      <c r="AL6" s="13">
        <v>11234</v>
      </c>
      <c r="AM6" s="13">
        <v>233223</v>
      </c>
      <c r="AN6" s="13">
        <v>3690150</v>
      </c>
      <c r="AO6" s="13">
        <v>362668</v>
      </c>
      <c r="AP6" s="13">
        <v>4793181</v>
      </c>
      <c r="AQ6" s="13">
        <v>3287749</v>
      </c>
      <c r="AR6" s="13">
        <v>187436</v>
      </c>
      <c r="AS6" s="13">
        <v>2780983</v>
      </c>
      <c r="AT6" s="13">
        <v>0</v>
      </c>
      <c r="AU6" s="13">
        <v>96906</v>
      </c>
      <c r="AV6" s="13">
        <v>79535</v>
      </c>
      <c r="AW6" s="13">
        <v>897288</v>
      </c>
      <c r="AX6" s="13">
        <v>964051</v>
      </c>
      <c r="AY6" s="13">
        <v>138196</v>
      </c>
      <c r="AZ6" s="13">
        <v>0</v>
      </c>
      <c r="BA6" s="13">
        <v>110220</v>
      </c>
      <c r="BB6" s="13">
        <v>16768705</v>
      </c>
      <c r="BC6" s="13">
        <v>40098</v>
      </c>
      <c r="BD6" s="13">
        <v>327</v>
      </c>
    </row>
    <row r="7" spans="1:56" ht="15.75" thickBot="1">
      <c r="A7" s="12">
        <v>44434.291666666664</v>
      </c>
      <c r="B7" s="12">
        <v>44434.041666666701</v>
      </c>
      <c r="C7" s="13">
        <v>73532019</v>
      </c>
      <c r="D7" s="13">
        <v>57295845</v>
      </c>
      <c r="E7" s="13">
        <v>0</v>
      </c>
      <c r="F7" s="13">
        <v>28089336</v>
      </c>
      <c r="G7" s="2"/>
      <c r="H7" s="13">
        <v>52283</v>
      </c>
      <c r="I7" s="13">
        <v>7857769</v>
      </c>
      <c r="J7" s="13">
        <v>5883748</v>
      </c>
      <c r="K7" s="13">
        <v>1613260</v>
      </c>
      <c r="L7" s="13">
        <v>30265014</v>
      </c>
      <c r="M7" s="13">
        <v>151362</v>
      </c>
      <c r="N7" s="13">
        <v>173667</v>
      </c>
      <c r="O7" s="13">
        <v>3158717</v>
      </c>
      <c r="P7" s="13">
        <v>3801443</v>
      </c>
      <c r="Q7" s="13">
        <v>0</v>
      </c>
      <c r="R7" s="13">
        <v>0</v>
      </c>
      <c r="S7" s="13">
        <v>3179875</v>
      </c>
      <c r="T7" s="13">
        <v>9739458</v>
      </c>
      <c r="U7" s="13">
        <v>14834640</v>
      </c>
      <c r="V7" s="13">
        <v>1227355</v>
      </c>
      <c r="W7" s="13">
        <v>663766</v>
      </c>
      <c r="X7" s="13">
        <v>5478778</v>
      </c>
      <c r="Y7" s="13">
        <v>1979096</v>
      </c>
      <c r="Z7" s="13">
        <v>9489911</v>
      </c>
      <c r="AA7" s="13">
        <v>11078583</v>
      </c>
      <c r="AB7" s="13">
        <v>0</v>
      </c>
      <c r="AC7" s="13">
        <v>18802107</v>
      </c>
      <c r="AD7" s="13">
        <v>0</v>
      </c>
      <c r="AE7" s="19"/>
      <c r="AF7" s="13">
        <v>0</v>
      </c>
      <c r="AG7" s="13">
        <v>946642</v>
      </c>
      <c r="AH7" s="13">
        <v>440093</v>
      </c>
      <c r="AI7" s="13">
        <v>923881</v>
      </c>
      <c r="AJ7" s="13">
        <v>299350</v>
      </c>
      <c r="AK7" s="13">
        <v>198231</v>
      </c>
      <c r="AL7" s="13">
        <v>12893</v>
      </c>
      <c r="AM7" s="13">
        <v>292784</v>
      </c>
      <c r="AN7" s="13">
        <v>4549481</v>
      </c>
      <c r="AO7" s="13">
        <v>451193</v>
      </c>
      <c r="AP7" s="13">
        <v>6100662</v>
      </c>
      <c r="AQ7" s="13">
        <v>4331756</v>
      </c>
      <c r="AR7" s="13">
        <v>220320</v>
      </c>
      <c r="AS7" s="13">
        <v>3534934</v>
      </c>
      <c r="AT7" s="13">
        <v>0</v>
      </c>
      <c r="AU7" s="13">
        <v>144216</v>
      </c>
      <c r="AV7" s="13">
        <v>153024</v>
      </c>
      <c r="AW7" s="13">
        <v>1125523</v>
      </c>
      <c r="AX7" s="13">
        <v>1238243</v>
      </c>
      <c r="AY7" s="13">
        <v>166179</v>
      </c>
      <c r="AZ7" s="13">
        <v>0</v>
      </c>
      <c r="BA7" s="13">
        <v>134945</v>
      </c>
      <c r="BB7" s="13">
        <v>21429976</v>
      </c>
      <c r="BC7" s="13">
        <v>48273</v>
      </c>
      <c r="BD7" s="13">
        <v>549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94891896</v>
      </c>
      <c r="D9" s="13">
        <v>77005731</v>
      </c>
      <c r="E9" s="13">
        <v>0</v>
      </c>
      <c r="F9" s="13">
        <v>37338942</v>
      </c>
      <c r="G9" s="14"/>
      <c r="H9" s="13">
        <v>67266</v>
      </c>
      <c r="I9" s="13">
        <v>10469755</v>
      </c>
      <c r="J9" s="13">
        <v>6002104</v>
      </c>
      <c r="K9" s="13">
        <v>2159677</v>
      </c>
      <c r="L9" s="13">
        <v>35786778</v>
      </c>
      <c r="M9" s="13">
        <v>192864</v>
      </c>
      <c r="N9" s="13">
        <v>218919</v>
      </c>
      <c r="O9" s="13">
        <v>3896353</v>
      </c>
      <c r="P9" s="13">
        <v>5110083</v>
      </c>
      <c r="Q9" s="13">
        <v>0</v>
      </c>
      <c r="R9" s="13">
        <v>0</v>
      </c>
      <c r="S9" s="13">
        <v>3179875</v>
      </c>
      <c r="T9" s="13">
        <v>12152969</v>
      </c>
      <c r="U9" s="13">
        <v>18545978</v>
      </c>
      <c r="V9" s="13">
        <v>1632176</v>
      </c>
      <c r="W9" s="13">
        <v>920615</v>
      </c>
      <c r="X9" s="13">
        <v>7304588</v>
      </c>
      <c r="Y9" s="13">
        <v>2552245</v>
      </c>
      <c r="Z9" s="13">
        <v>9548340</v>
      </c>
      <c r="AA9" s="13">
        <v>11091278</v>
      </c>
      <c r="AB9" s="13">
        <v>0</v>
      </c>
      <c r="AC9" s="13">
        <v>22895460</v>
      </c>
      <c r="AD9" s="13">
        <v>0</v>
      </c>
      <c r="AE9" s="19"/>
      <c r="AF9" s="13">
        <v>9</v>
      </c>
      <c r="AG9" s="13">
        <v>1146465</v>
      </c>
      <c r="AH9" s="13">
        <v>564212</v>
      </c>
      <c r="AI9" s="13">
        <v>1215555</v>
      </c>
      <c r="AJ9" s="13">
        <v>395152</v>
      </c>
      <c r="AK9" s="13">
        <v>249037</v>
      </c>
      <c r="AL9" s="13">
        <v>13149</v>
      </c>
      <c r="AM9" s="13">
        <v>379733</v>
      </c>
      <c r="AN9" s="13">
        <v>5656174</v>
      </c>
      <c r="AO9" s="13">
        <v>567006</v>
      </c>
      <c r="AP9" s="13">
        <v>8009173</v>
      </c>
      <c r="AQ9" s="13">
        <v>4331760</v>
      </c>
      <c r="AR9" s="13">
        <v>270085</v>
      </c>
      <c r="AS9" s="13">
        <v>4634632</v>
      </c>
      <c r="AT9" s="13">
        <v>0</v>
      </c>
      <c r="AU9" s="13">
        <v>157247</v>
      </c>
      <c r="AV9" s="13">
        <v>241837</v>
      </c>
      <c r="AW9" s="13">
        <v>1437964</v>
      </c>
      <c r="AX9" s="13">
        <v>1579675</v>
      </c>
      <c r="AY9" s="13">
        <v>206863</v>
      </c>
      <c r="AZ9" s="13">
        <v>0</v>
      </c>
      <c r="BA9" s="13">
        <v>165034</v>
      </c>
      <c r="BB9" s="13">
        <v>25831369</v>
      </c>
      <c r="BC9" s="13">
        <v>60122</v>
      </c>
      <c r="BD9" s="13">
        <v>765</v>
      </c>
    </row>
    <row r="13" spans="1:56">
      <c r="C13" s="24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8A29-08E0-4316-BC9B-B665964C5C66}">
  <sheetPr codeName="Sheet30"/>
  <dimension ref="A1:BD18"/>
  <sheetViews>
    <sheetView topLeftCell="AC1" workbookViewId="0">
      <selection activeCell="H4" sqref="H4:BD4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4.140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87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21351177</v>
      </c>
      <c r="D4" s="13">
        <v>21908749</v>
      </c>
      <c r="E4" s="13">
        <v>0</v>
      </c>
      <c r="F4" s="13">
        <v>9288884</v>
      </c>
      <c r="G4" s="14"/>
      <c r="H4" s="13">
        <v>6094</v>
      </c>
      <c r="I4" s="13">
        <v>2606283</v>
      </c>
      <c r="J4" s="13">
        <v>1929</v>
      </c>
      <c r="K4" s="13">
        <v>531929</v>
      </c>
      <c r="L4" s="13">
        <v>10663720</v>
      </c>
      <c r="M4" s="13">
        <v>57644</v>
      </c>
      <c r="N4" s="13">
        <v>76202</v>
      </c>
      <c r="O4" s="13">
        <v>1127126</v>
      </c>
      <c r="P4" s="13">
        <v>1285183</v>
      </c>
      <c r="Q4" s="13">
        <v>0</v>
      </c>
      <c r="R4" s="13">
        <v>0</v>
      </c>
      <c r="S4" s="13">
        <v>0</v>
      </c>
      <c r="T4" s="13">
        <v>3425135</v>
      </c>
      <c r="U4" s="13">
        <v>3935369</v>
      </c>
      <c r="V4" s="13">
        <v>410316</v>
      </c>
      <c r="W4" s="13">
        <v>241962</v>
      </c>
      <c r="X4" s="13">
        <v>1826198</v>
      </c>
      <c r="Y4" s="13">
        <v>536323</v>
      </c>
      <c r="Z4" s="13">
        <v>2393410</v>
      </c>
      <c r="AA4" s="13">
        <v>8369</v>
      </c>
      <c r="AB4" s="13">
        <v>102</v>
      </c>
      <c r="AC4" s="13">
        <v>6738501</v>
      </c>
      <c r="AD4" s="13">
        <v>0</v>
      </c>
      <c r="AE4" s="19"/>
      <c r="AF4" s="13">
        <v>4350</v>
      </c>
      <c r="AG4" s="13">
        <v>339257</v>
      </c>
      <c r="AH4" s="13">
        <v>137558</v>
      </c>
      <c r="AI4" s="13">
        <v>433387</v>
      </c>
      <c r="AJ4" s="13">
        <v>98306</v>
      </c>
      <c r="AK4" s="13">
        <v>73169</v>
      </c>
      <c r="AL4" s="13">
        <v>4732</v>
      </c>
      <c r="AM4" s="13">
        <v>101953</v>
      </c>
      <c r="AN4" s="13">
        <v>1661112</v>
      </c>
      <c r="AO4" s="13">
        <v>171351</v>
      </c>
      <c r="AP4" s="13">
        <v>2004480</v>
      </c>
      <c r="AQ4" s="13">
        <v>19026</v>
      </c>
      <c r="AR4" s="13">
        <v>97842</v>
      </c>
      <c r="AS4" s="13">
        <v>1279097</v>
      </c>
      <c r="AT4" s="13">
        <v>0</v>
      </c>
      <c r="AU4" s="13">
        <v>30759</v>
      </c>
      <c r="AV4" s="13">
        <v>39164</v>
      </c>
      <c r="AW4" s="13">
        <v>423405</v>
      </c>
      <c r="AX4" s="13">
        <v>420065</v>
      </c>
      <c r="AY4" s="13">
        <v>68435</v>
      </c>
      <c r="AZ4" s="13">
        <v>0</v>
      </c>
      <c r="BA4" s="13">
        <v>43788</v>
      </c>
      <c r="BB4" s="13">
        <v>6546803</v>
      </c>
      <c r="BC4" s="13">
        <v>18495</v>
      </c>
      <c r="BD4" s="13">
        <v>79</v>
      </c>
    </row>
    <row r="5" spans="1:56" ht="15.75" thickBot="1">
      <c r="A5" s="12">
        <v>44434.291666666664</v>
      </c>
      <c r="B5" s="12">
        <v>44434.75</v>
      </c>
      <c r="C5" s="13">
        <v>39189805</v>
      </c>
      <c r="D5" s="13">
        <v>40113913</v>
      </c>
      <c r="E5" s="13">
        <v>0</v>
      </c>
      <c r="F5" s="13">
        <v>17071545</v>
      </c>
      <c r="G5" s="14"/>
      <c r="H5" s="13">
        <v>18501</v>
      </c>
      <c r="I5" s="13">
        <v>4805769</v>
      </c>
      <c r="J5" s="13">
        <v>2171253</v>
      </c>
      <c r="K5" s="13">
        <v>993072</v>
      </c>
      <c r="L5" s="13">
        <v>20057226</v>
      </c>
      <c r="M5" s="13">
        <v>106433</v>
      </c>
      <c r="N5" s="13">
        <v>119065</v>
      </c>
      <c r="O5" s="13">
        <v>2089340</v>
      </c>
      <c r="P5" s="13">
        <v>2391586</v>
      </c>
      <c r="Q5" s="13">
        <v>0</v>
      </c>
      <c r="R5" s="13">
        <v>0</v>
      </c>
      <c r="S5" s="13">
        <v>868458</v>
      </c>
      <c r="T5" s="13">
        <v>6052225</v>
      </c>
      <c r="U5" s="13">
        <v>8064431</v>
      </c>
      <c r="V5" s="13">
        <v>754189</v>
      </c>
      <c r="W5" s="13">
        <v>399022</v>
      </c>
      <c r="X5" s="13">
        <v>3336698</v>
      </c>
      <c r="Y5" s="13">
        <v>998037</v>
      </c>
      <c r="Z5" s="13">
        <v>4865533</v>
      </c>
      <c r="AA5" s="13">
        <v>2241773</v>
      </c>
      <c r="AB5" s="13">
        <v>8801</v>
      </c>
      <c r="AC5" s="13">
        <v>11720418</v>
      </c>
      <c r="AD5" s="13">
        <v>0</v>
      </c>
      <c r="AE5" s="19"/>
      <c r="AF5" s="13">
        <v>7394</v>
      </c>
      <c r="AG5" s="13">
        <v>587773</v>
      </c>
      <c r="AH5" s="13">
        <v>259171</v>
      </c>
      <c r="AI5" s="13">
        <v>732986</v>
      </c>
      <c r="AJ5" s="13">
        <v>158773</v>
      </c>
      <c r="AK5" s="13">
        <v>117610</v>
      </c>
      <c r="AL5" s="13">
        <v>9465</v>
      </c>
      <c r="AM5" s="13">
        <v>185916</v>
      </c>
      <c r="AN5" s="13">
        <v>3033091</v>
      </c>
      <c r="AO5" s="13">
        <v>313028</v>
      </c>
      <c r="AP5" s="13">
        <v>3653934</v>
      </c>
      <c r="AQ5" s="13">
        <v>1483498</v>
      </c>
      <c r="AR5" s="13">
        <v>163332</v>
      </c>
      <c r="AS5" s="13">
        <v>2272814</v>
      </c>
      <c r="AT5" s="13">
        <v>0</v>
      </c>
      <c r="AU5" s="13">
        <v>57035</v>
      </c>
      <c r="AV5" s="13">
        <v>62680</v>
      </c>
      <c r="AW5" s="13">
        <v>715266</v>
      </c>
      <c r="AX5" s="13">
        <v>758918</v>
      </c>
      <c r="AY5" s="13">
        <v>112089</v>
      </c>
      <c r="AZ5" s="13">
        <v>0</v>
      </c>
      <c r="BA5" s="13">
        <v>78785</v>
      </c>
      <c r="BB5" s="13">
        <v>12238906</v>
      </c>
      <c r="BC5" s="13">
        <v>32629</v>
      </c>
      <c r="BD5" s="13">
        <v>744</v>
      </c>
    </row>
    <row r="6" spans="1:56" ht="15.75" thickBot="1">
      <c r="A6" s="12">
        <v>44434.291666666664</v>
      </c>
      <c r="B6" s="12">
        <v>44434.875</v>
      </c>
      <c r="C6" s="13">
        <v>49933423</v>
      </c>
      <c r="D6" s="13">
        <v>51016017</v>
      </c>
      <c r="E6" s="13">
        <v>0</v>
      </c>
      <c r="F6" s="13">
        <v>21754818</v>
      </c>
      <c r="G6" s="14"/>
      <c r="H6" s="13">
        <v>30936</v>
      </c>
      <c r="I6" s="13">
        <v>6109019</v>
      </c>
      <c r="J6" s="13">
        <v>4638625</v>
      </c>
      <c r="K6" s="13">
        <v>1272767</v>
      </c>
      <c r="L6" s="13">
        <v>27782452</v>
      </c>
      <c r="M6" s="13">
        <v>129914</v>
      </c>
      <c r="N6" s="13">
        <v>139614</v>
      </c>
      <c r="O6" s="13">
        <v>2749520</v>
      </c>
      <c r="P6" s="13">
        <v>3032949</v>
      </c>
      <c r="Q6" s="13">
        <v>0</v>
      </c>
      <c r="R6" s="13">
        <v>0</v>
      </c>
      <c r="S6" s="13">
        <v>2153861</v>
      </c>
      <c r="T6" s="13">
        <v>8183117</v>
      </c>
      <c r="U6" s="13">
        <v>11789773</v>
      </c>
      <c r="V6" s="13">
        <v>961496</v>
      </c>
      <c r="W6" s="13">
        <v>517335</v>
      </c>
      <c r="X6" s="13">
        <v>4210523</v>
      </c>
      <c r="Y6" s="13">
        <v>1309936</v>
      </c>
      <c r="Z6" s="13">
        <v>7212255</v>
      </c>
      <c r="AA6" s="13">
        <v>4577658</v>
      </c>
      <c r="AB6" s="13">
        <v>425703</v>
      </c>
      <c r="AC6" s="13">
        <v>15317263</v>
      </c>
      <c r="AD6" s="13">
        <v>0</v>
      </c>
      <c r="AE6" s="19"/>
      <c r="AF6" s="13">
        <v>9614</v>
      </c>
      <c r="AG6" s="13">
        <v>772711</v>
      </c>
      <c r="AH6" s="13">
        <v>334896</v>
      </c>
      <c r="AI6" s="13">
        <v>889419</v>
      </c>
      <c r="AJ6" s="13">
        <v>207736</v>
      </c>
      <c r="AK6" s="13">
        <v>155299</v>
      </c>
      <c r="AL6" s="13">
        <v>13072</v>
      </c>
      <c r="AM6" s="13">
        <v>236672</v>
      </c>
      <c r="AN6" s="13">
        <v>3890131</v>
      </c>
      <c r="AO6" s="13">
        <v>393807</v>
      </c>
      <c r="AP6" s="13">
        <v>4644516</v>
      </c>
      <c r="AQ6" s="13">
        <v>3908244</v>
      </c>
      <c r="AR6" s="13">
        <v>201038</v>
      </c>
      <c r="AS6" s="13">
        <v>2877059</v>
      </c>
      <c r="AT6" s="13">
        <v>0</v>
      </c>
      <c r="AU6" s="13">
        <v>78650</v>
      </c>
      <c r="AV6" s="13">
        <v>82052</v>
      </c>
      <c r="AW6" s="13">
        <v>922357</v>
      </c>
      <c r="AX6" s="13">
        <v>1008339</v>
      </c>
      <c r="AY6" s="13">
        <v>140830</v>
      </c>
      <c r="AZ6" s="13">
        <v>0</v>
      </c>
      <c r="BA6" s="13">
        <v>104553</v>
      </c>
      <c r="BB6" s="13">
        <v>16524875</v>
      </c>
      <c r="BC6" s="13">
        <v>41684</v>
      </c>
      <c r="BD6" s="13">
        <v>744</v>
      </c>
    </row>
    <row r="7" spans="1:56" ht="15.75" thickBot="1">
      <c r="A7" s="12">
        <v>44434.291666666664</v>
      </c>
      <c r="B7" s="12">
        <v>44434.041666666701</v>
      </c>
      <c r="C7" s="13">
        <v>67642702</v>
      </c>
      <c r="D7" s="13">
        <v>65499918</v>
      </c>
      <c r="E7" s="13">
        <v>0</v>
      </c>
      <c r="F7" s="13">
        <v>27997450</v>
      </c>
      <c r="G7" s="2"/>
      <c r="H7" s="13">
        <v>47074</v>
      </c>
      <c r="I7" s="13">
        <v>7856483</v>
      </c>
      <c r="J7" s="13">
        <v>7086593</v>
      </c>
      <c r="K7" s="13">
        <v>1648427</v>
      </c>
      <c r="L7" s="13">
        <v>33853892</v>
      </c>
      <c r="M7" s="13">
        <v>157054</v>
      </c>
      <c r="N7" s="13">
        <v>163546</v>
      </c>
      <c r="O7" s="13">
        <v>3428127</v>
      </c>
      <c r="P7" s="13">
        <v>3926085</v>
      </c>
      <c r="Q7" s="13">
        <v>0</v>
      </c>
      <c r="R7" s="13">
        <v>0</v>
      </c>
      <c r="S7" s="13">
        <v>3226917</v>
      </c>
      <c r="T7" s="13">
        <v>9774499</v>
      </c>
      <c r="U7" s="13">
        <v>16410690</v>
      </c>
      <c r="V7" s="13">
        <v>1233906</v>
      </c>
      <c r="W7" s="13">
        <v>685700</v>
      </c>
      <c r="X7" s="13">
        <v>5399595</v>
      </c>
      <c r="Y7" s="13">
        <v>1773473</v>
      </c>
      <c r="Z7" s="13">
        <v>9231046</v>
      </c>
      <c r="AA7" s="13">
        <v>6984281</v>
      </c>
      <c r="AB7" s="13">
        <v>436155</v>
      </c>
      <c r="AC7" s="13">
        <v>19063291</v>
      </c>
      <c r="AD7" s="13">
        <v>0</v>
      </c>
      <c r="AE7" s="19"/>
      <c r="AF7" s="13">
        <v>9848</v>
      </c>
      <c r="AG7" s="13">
        <v>962479</v>
      </c>
      <c r="AH7" s="13">
        <v>431536</v>
      </c>
      <c r="AI7" s="13">
        <v>1049935</v>
      </c>
      <c r="AJ7" s="13">
        <v>284299</v>
      </c>
      <c r="AK7" s="13">
        <v>194348</v>
      </c>
      <c r="AL7" s="13">
        <v>14771</v>
      </c>
      <c r="AM7" s="13">
        <v>297085</v>
      </c>
      <c r="AN7" s="13">
        <v>4756854</v>
      </c>
      <c r="AO7" s="13">
        <v>485028</v>
      </c>
      <c r="AP7" s="13">
        <v>5998862</v>
      </c>
      <c r="AQ7" s="13">
        <v>6012369</v>
      </c>
      <c r="AR7" s="13">
        <v>235485</v>
      </c>
      <c r="AS7" s="13">
        <v>3648080</v>
      </c>
      <c r="AT7" s="13">
        <v>0</v>
      </c>
      <c r="AU7" s="13">
        <v>115606</v>
      </c>
      <c r="AV7" s="13">
        <v>152380</v>
      </c>
      <c r="AW7" s="13">
        <v>1171415</v>
      </c>
      <c r="AX7" s="13">
        <v>1303915</v>
      </c>
      <c r="AY7" s="13">
        <v>168750</v>
      </c>
      <c r="AZ7" s="13">
        <v>0</v>
      </c>
      <c r="BA7" s="13">
        <v>129127</v>
      </c>
      <c r="BB7" s="13">
        <v>21609037</v>
      </c>
      <c r="BC7" s="13">
        <v>50674</v>
      </c>
      <c r="BD7" s="13">
        <v>800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92813848</v>
      </c>
      <c r="D9" s="13">
        <v>87046536</v>
      </c>
      <c r="E9" s="13">
        <v>0</v>
      </c>
      <c r="F9" s="13">
        <v>37358663</v>
      </c>
      <c r="G9" s="14"/>
      <c r="H9" s="13">
        <v>93652</v>
      </c>
      <c r="I9" s="13">
        <v>10468838</v>
      </c>
      <c r="J9" s="13">
        <v>7094386</v>
      </c>
      <c r="K9" s="13">
        <v>2228444</v>
      </c>
      <c r="L9" s="13">
        <v>39658061</v>
      </c>
      <c r="M9" s="13">
        <v>197509</v>
      </c>
      <c r="N9" s="13">
        <v>207144</v>
      </c>
      <c r="O9" s="13">
        <v>4137465</v>
      </c>
      <c r="P9" s="13">
        <v>5247287</v>
      </c>
      <c r="Q9" s="13">
        <v>0</v>
      </c>
      <c r="R9" s="13">
        <v>0</v>
      </c>
      <c r="S9" s="13">
        <v>3228630</v>
      </c>
      <c r="T9" s="13">
        <v>10211168</v>
      </c>
      <c r="U9" s="13">
        <v>22834275</v>
      </c>
      <c r="V9" s="13">
        <v>1638582</v>
      </c>
      <c r="W9" s="13">
        <v>935268</v>
      </c>
      <c r="X9" s="13">
        <v>7205790</v>
      </c>
      <c r="Y9" s="13">
        <v>2393795</v>
      </c>
      <c r="Z9" s="13">
        <v>10185493</v>
      </c>
      <c r="AA9" s="13">
        <v>7417124</v>
      </c>
      <c r="AB9" s="13">
        <v>436356</v>
      </c>
      <c r="AC9" s="13">
        <v>23639796</v>
      </c>
      <c r="AD9" s="13">
        <v>0</v>
      </c>
      <c r="AE9" s="19"/>
      <c r="AF9" s="13">
        <v>10245</v>
      </c>
      <c r="AG9" s="13">
        <v>1190829</v>
      </c>
      <c r="AH9" s="13">
        <v>575738</v>
      </c>
      <c r="AI9" s="13">
        <v>1314436</v>
      </c>
      <c r="AJ9" s="13">
        <v>367558</v>
      </c>
      <c r="AK9" s="13">
        <v>253338</v>
      </c>
      <c r="AL9" s="13">
        <v>14889</v>
      </c>
      <c r="AM9" s="13">
        <v>384017</v>
      </c>
      <c r="AN9" s="13">
        <v>5862272</v>
      </c>
      <c r="AO9" s="13">
        <v>615880</v>
      </c>
      <c r="AP9" s="13">
        <v>7998471</v>
      </c>
      <c r="AQ9" s="13">
        <v>10613052</v>
      </c>
      <c r="AR9" s="13">
        <v>290572</v>
      </c>
      <c r="AS9" s="13">
        <v>4867762</v>
      </c>
      <c r="AT9" s="13">
        <v>0</v>
      </c>
      <c r="AU9" s="13">
        <v>129773</v>
      </c>
      <c r="AV9" s="13">
        <v>235124</v>
      </c>
      <c r="AW9" s="13">
        <v>1488992</v>
      </c>
      <c r="AX9" s="13">
        <v>1646783</v>
      </c>
      <c r="AY9" s="13">
        <v>208316</v>
      </c>
      <c r="AZ9" s="13">
        <v>0</v>
      </c>
      <c r="BA9" s="13">
        <v>157202</v>
      </c>
      <c r="BB9" s="13">
        <v>26233389</v>
      </c>
      <c r="BC9" s="13">
        <v>62895</v>
      </c>
      <c r="BD9" s="13">
        <v>800</v>
      </c>
    </row>
    <row r="18" spans="34:34">
      <c r="AH18" s="24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C1E2-B78A-461C-BEC2-9CE2ED6C345F}">
  <sheetPr codeName="Sheet31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4.140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88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24440193</v>
      </c>
      <c r="D4" s="13">
        <v>21354982</v>
      </c>
      <c r="E4" s="13">
        <v>0</v>
      </c>
      <c r="F4" s="13">
        <v>10695397</v>
      </c>
      <c r="G4" s="14"/>
      <c r="H4" s="13">
        <v>58222</v>
      </c>
      <c r="I4" s="13">
        <v>2604015</v>
      </c>
      <c r="J4" s="13">
        <v>7</v>
      </c>
      <c r="K4" s="13">
        <v>557939</v>
      </c>
      <c r="L4" s="13">
        <v>9946441</v>
      </c>
      <c r="M4" s="13">
        <v>56335</v>
      </c>
      <c r="N4" s="13">
        <v>81136</v>
      </c>
      <c r="O4" s="13">
        <v>1103762</v>
      </c>
      <c r="P4" s="13">
        <v>1283376</v>
      </c>
      <c r="Q4" s="13">
        <v>0</v>
      </c>
      <c r="R4" s="13">
        <v>0</v>
      </c>
      <c r="S4" s="13">
        <v>84</v>
      </c>
      <c r="T4" s="13">
        <v>3106243</v>
      </c>
      <c r="U4" s="13">
        <v>3230166</v>
      </c>
      <c r="V4" s="13">
        <v>411369</v>
      </c>
      <c r="W4" s="13">
        <v>236779</v>
      </c>
      <c r="X4" s="13">
        <v>1769561</v>
      </c>
      <c r="Y4" s="13">
        <v>452472</v>
      </c>
      <c r="Z4" s="13">
        <v>3144814</v>
      </c>
      <c r="AA4" s="13">
        <v>3789168</v>
      </c>
      <c r="AB4" s="13">
        <v>0</v>
      </c>
      <c r="AC4" s="13">
        <v>7137858</v>
      </c>
      <c r="AD4" s="13">
        <v>0</v>
      </c>
      <c r="AE4" s="19"/>
      <c r="AF4" s="13">
        <v>5723</v>
      </c>
      <c r="AG4" s="13">
        <v>362747</v>
      </c>
      <c r="AH4" s="13">
        <v>154010</v>
      </c>
      <c r="AI4" s="13">
        <v>430399</v>
      </c>
      <c r="AJ4" s="13">
        <v>77000</v>
      </c>
      <c r="AK4" s="13">
        <v>74336</v>
      </c>
      <c r="AL4" s="13">
        <v>2771</v>
      </c>
      <c r="AM4" s="13">
        <v>107092</v>
      </c>
      <c r="AN4" s="13">
        <v>1685093</v>
      </c>
      <c r="AO4" s="13">
        <v>180166</v>
      </c>
      <c r="AP4" s="13">
        <v>2230857</v>
      </c>
      <c r="AQ4" s="13">
        <v>3767704</v>
      </c>
      <c r="AR4" s="13">
        <v>96333</v>
      </c>
      <c r="AS4" s="13">
        <v>1365946</v>
      </c>
      <c r="AT4" s="13">
        <v>0</v>
      </c>
      <c r="AU4" s="13">
        <v>31664</v>
      </c>
      <c r="AV4" s="13">
        <v>39005</v>
      </c>
      <c r="AW4" s="13">
        <v>440849</v>
      </c>
      <c r="AX4" s="13">
        <v>440557</v>
      </c>
      <c r="AY4" s="13">
        <v>67528</v>
      </c>
      <c r="AZ4" s="13">
        <v>0</v>
      </c>
      <c r="BA4" s="13">
        <v>42086</v>
      </c>
      <c r="BB4" s="13">
        <v>7871421</v>
      </c>
      <c r="BC4" s="13">
        <v>17883</v>
      </c>
      <c r="BD4" s="13">
        <v>730</v>
      </c>
    </row>
    <row r="5" spans="1:56" ht="15.75" thickBot="1">
      <c r="A5" s="12">
        <v>44434.291666666664</v>
      </c>
      <c r="B5" s="12">
        <v>44434.75</v>
      </c>
      <c r="C5" s="13">
        <v>44825355</v>
      </c>
      <c r="D5" s="13">
        <v>38893139</v>
      </c>
      <c r="E5" s="13">
        <v>0</v>
      </c>
      <c r="F5" s="13">
        <v>19660046</v>
      </c>
      <c r="G5" s="14"/>
      <c r="H5" s="13">
        <v>104873</v>
      </c>
      <c r="I5" s="13">
        <v>4792880</v>
      </c>
      <c r="J5" s="13">
        <v>1188293</v>
      </c>
      <c r="K5" s="13">
        <v>1034490</v>
      </c>
      <c r="L5" s="13">
        <v>18127952</v>
      </c>
      <c r="M5" s="13">
        <v>98937</v>
      </c>
      <c r="N5" s="13">
        <v>130523</v>
      </c>
      <c r="O5" s="13">
        <v>1999940</v>
      </c>
      <c r="P5" s="13">
        <v>2354840</v>
      </c>
      <c r="Q5" s="13">
        <v>0</v>
      </c>
      <c r="R5" s="13">
        <v>0</v>
      </c>
      <c r="S5" s="13">
        <v>84</v>
      </c>
      <c r="T5" s="13">
        <v>7073767</v>
      </c>
      <c r="U5" s="13">
        <v>7323662</v>
      </c>
      <c r="V5" s="13">
        <v>752503</v>
      </c>
      <c r="W5" s="13">
        <v>405918</v>
      </c>
      <c r="X5" s="13">
        <v>3239748</v>
      </c>
      <c r="Y5" s="13">
        <v>813756</v>
      </c>
      <c r="Z5" s="13">
        <v>5509594</v>
      </c>
      <c r="AA5" s="13">
        <v>6349161</v>
      </c>
      <c r="AB5" s="13">
        <v>2616</v>
      </c>
      <c r="AC5" s="13">
        <v>12257535</v>
      </c>
      <c r="AD5" s="13">
        <v>0</v>
      </c>
      <c r="AE5" s="19"/>
      <c r="AF5" s="13">
        <v>9243</v>
      </c>
      <c r="AG5" s="13">
        <v>610569</v>
      </c>
      <c r="AH5" s="13">
        <v>278678</v>
      </c>
      <c r="AI5" s="13">
        <v>719347</v>
      </c>
      <c r="AJ5" s="13">
        <v>144997</v>
      </c>
      <c r="AK5" s="13">
        <v>123195</v>
      </c>
      <c r="AL5" s="13">
        <v>6370</v>
      </c>
      <c r="AM5" s="13">
        <v>197075</v>
      </c>
      <c r="AN5" s="13">
        <v>2922434</v>
      </c>
      <c r="AO5" s="13">
        <v>314108</v>
      </c>
      <c r="AP5" s="13">
        <v>3983714</v>
      </c>
      <c r="AQ5" s="13">
        <v>6513253</v>
      </c>
      <c r="AR5" s="13">
        <v>158647</v>
      </c>
      <c r="AS5" s="13">
        <v>2334606</v>
      </c>
      <c r="AT5" s="13">
        <v>0</v>
      </c>
      <c r="AU5" s="13">
        <v>53310</v>
      </c>
      <c r="AV5" s="13">
        <v>68118</v>
      </c>
      <c r="AW5" s="13">
        <v>748480</v>
      </c>
      <c r="AX5" s="13">
        <v>787717</v>
      </c>
      <c r="AY5" s="13">
        <v>109103</v>
      </c>
      <c r="AZ5" s="13">
        <v>0</v>
      </c>
      <c r="BA5" s="13">
        <v>71998</v>
      </c>
      <c r="BB5" s="13">
        <v>13627100</v>
      </c>
      <c r="BC5" s="13">
        <v>30037</v>
      </c>
      <c r="BD5" s="13">
        <v>1107</v>
      </c>
    </row>
    <row r="6" spans="1:56" ht="15.75" thickBot="1">
      <c r="A6" s="12">
        <v>44434.291666666664</v>
      </c>
      <c r="B6" s="12">
        <v>44434.875</v>
      </c>
      <c r="C6" s="13">
        <v>59469824</v>
      </c>
      <c r="D6" s="13">
        <v>50562976</v>
      </c>
      <c r="E6" s="13">
        <v>0</v>
      </c>
      <c r="F6" s="13">
        <v>25060604</v>
      </c>
      <c r="G6" s="14"/>
      <c r="H6" s="13">
        <v>133731</v>
      </c>
      <c r="I6" s="13">
        <v>6095273</v>
      </c>
      <c r="J6" s="13">
        <v>3484394</v>
      </c>
      <c r="K6" s="13">
        <v>1323571</v>
      </c>
      <c r="L6" s="13">
        <v>25551369</v>
      </c>
      <c r="M6" s="13">
        <v>120749</v>
      </c>
      <c r="N6" s="13">
        <v>155636</v>
      </c>
      <c r="O6" s="13">
        <v>2604872</v>
      </c>
      <c r="P6" s="13">
        <v>2983322</v>
      </c>
      <c r="Q6" s="13">
        <v>0</v>
      </c>
      <c r="R6" s="13">
        <v>0</v>
      </c>
      <c r="S6" s="13">
        <v>84</v>
      </c>
      <c r="T6" s="13">
        <v>10860230</v>
      </c>
      <c r="U6" s="13">
        <v>11205048</v>
      </c>
      <c r="V6" s="13">
        <v>958157</v>
      </c>
      <c r="W6" s="13">
        <v>519362</v>
      </c>
      <c r="X6" s="13">
        <v>4112881</v>
      </c>
      <c r="Y6" s="13">
        <v>1072996</v>
      </c>
      <c r="Z6" s="13">
        <v>7392410</v>
      </c>
      <c r="AA6" s="13">
        <v>8848589</v>
      </c>
      <c r="AB6" s="13">
        <v>135171</v>
      </c>
      <c r="AC6" s="13">
        <v>16056745</v>
      </c>
      <c r="AD6" s="13">
        <v>0</v>
      </c>
      <c r="AE6" s="19"/>
      <c r="AF6" s="13">
        <v>11175</v>
      </c>
      <c r="AG6" s="13">
        <v>801372</v>
      </c>
      <c r="AH6" s="13">
        <v>354963</v>
      </c>
      <c r="AI6" s="13">
        <v>867228</v>
      </c>
      <c r="AJ6" s="13">
        <v>194490</v>
      </c>
      <c r="AK6" s="13">
        <v>158633</v>
      </c>
      <c r="AL6" s="13">
        <v>9496</v>
      </c>
      <c r="AM6" s="13">
        <v>251513</v>
      </c>
      <c r="AN6" s="13">
        <v>3770514</v>
      </c>
      <c r="AO6" s="13">
        <v>389449</v>
      </c>
      <c r="AP6" s="13">
        <v>5048548</v>
      </c>
      <c r="AQ6" s="13">
        <v>8821400</v>
      </c>
      <c r="AR6" s="13">
        <v>188393</v>
      </c>
      <c r="AS6" s="13">
        <v>2952354</v>
      </c>
      <c r="AT6" s="13">
        <v>0</v>
      </c>
      <c r="AU6" s="13">
        <v>82045</v>
      </c>
      <c r="AV6" s="13">
        <v>81548</v>
      </c>
      <c r="AW6" s="13">
        <v>967192</v>
      </c>
      <c r="AX6" s="13">
        <v>1047751</v>
      </c>
      <c r="AY6" s="13">
        <v>138495</v>
      </c>
      <c r="AZ6" s="13">
        <v>0</v>
      </c>
      <c r="BA6" s="13">
        <v>97234</v>
      </c>
      <c r="BB6" s="13">
        <v>17957383</v>
      </c>
      <c r="BC6" s="13">
        <v>38974</v>
      </c>
      <c r="BD6" s="13">
        <v>1107</v>
      </c>
    </row>
    <row r="7" spans="1:56" ht="15.75" thickBot="1">
      <c r="A7" s="12">
        <v>44434.291666666664</v>
      </c>
      <c r="B7" s="12">
        <v>44434.041666666701</v>
      </c>
      <c r="C7" s="13">
        <v>80673742</v>
      </c>
      <c r="D7" s="13">
        <v>66767888</v>
      </c>
      <c r="E7" s="13">
        <v>0</v>
      </c>
      <c r="F7" s="13">
        <v>32263835</v>
      </c>
      <c r="G7" s="2"/>
      <c r="H7" s="13">
        <v>175936</v>
      </c>
      <c r="I7" s="13">
        <v>7845130</v>
      </c>
      <c r="J7" s="13">
        <v>6003589</v>
      </c>
      <c r="K7" s="13">
        <v>1704301</v>
      </c>
      <c r="L7" s="13">
        <v>31275665</v>
      </c>
      <c r="M7" s="13">
        <v>148048</v>
      </c>
      <c r="N7" s="13">
        <v>183886</v>
      </c>
      <c r="O7" s="13">
        <v>3247686</v>
      </c>
      <c r="P7" s="13">
        <v>3839066</v>
      </c>
      <c r="Q7" s="13">
        <v>0</v>
      </c>
      <c r="R7" s="13">
        <v>0</v>
      </c>
      <c r="S7" s="13">
        <v>84</v>
      </c>
      <c r="T7" s="13">
        <v>14435869</v>
      </c>
      <c r="U7" s="13">
        <v>15803305</v>
      </c>
      <c r="V7" s="13">
        <v>1230060</v>
      </c>
      <c r="W7" s="13">
        <v>681522</v>
      </c>
      <c r="X7" s="13">
        <v>5265657</v>
      </c>
      <c r="Y7" s="13">
        <v>1401780</v>
      </c>
      <c r="Z7" s="13">
        <v>9694600</v>
      </c>
      <c r="AA7" s="13">
        <v>11182808</v>
      </c>
      <c r="AB7" s="13">
        <v>139751</v>
      </c>
      <c r="AC7" s="13">
        <v>19989168</v>
      </c>
      <c r="AD7" s="13">
        <v>0</v>
      </c>
      <c r="AE7" s="19"/>
      <c r="AF7" s="13">
        <v>11282</v>
      </c>
      <c r="AG7" s="13">
        <v>1004481</v>
      </c>
      <c r="AH7" s="13">
        <v>451530</v>
      </c>
      <c r="AI7" s="13">
        <v>1011013</v>
      </c>
      <c r="AJ7" s="13">
        <v>269108</v>
      </c>
      <c r="AK7" s="13">
        <v>204348</v>
      </c>
      <c r="AL7" s="13">
        <v>11419</v>
      </c>
      <c r="AM7" s="13">
        <v>315205</v>
      </c>
      <c r="AN7" s="13">
        <v>4705895</v>
      </c>
      <c r="AO7" s="13">
        <v>470990</v>
      </c>
      <c r="AP7" s="13">
        <v>6321591</v>
      </c>
      <c r="AQ7" s="13">
        <v>11253416</v>
      </c>
      <c r="AR7" s="13">
        <v>220699</v>
      </c>
      <c r="AS7" s="13">
        <v>3657617</v>
      </c>
      <c r="AT7" s="13">
        <v>0</v>
      </c>
      <c r="AU7" s="13">
        <v>125854</v>
      </c>
      <c r="AV7" s="13">
        <v>153466</v>
      </c>
      <c r="AW7" s="13">
        <v>1232100</v>
      </c>
      <c r="AX7" s="13">
        <v>1350461</v>
      </c>
      <c r="AY7" s="13">
        <v>169578</v>
      </c>
      <c r="AZ7" s="13">
        <v>0</v>
      </c>
      <c r="BA7" s="13">
        <v>120654</v>
      </c>
      <c r="BB7" s="13">
        <v>22384791</v>
      </c>
      <c r="BC7" s="13">
        <v>47870</v>
      </c>
      <c r="BD7" s="13">
        <v>1107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105189496</v>
      </c>
      <c r="D9" s="13">
        <v>91194453</v>
      </c>
      <c r="E9" s="13">
        <v>0</v>
      </c>
      <c r="F9" s="13">
        <v>43066232</v>
      </c>
      <c r="G9" s="14"/>
      <c r="H9" s="13">
        <v>237388</v>
      </c>
      <c r="I9" s="13">
        <v>9715568</v>
      </c>
      <c r="J9" s="13">
        <v>6032478</v>
      </c>
      <c r="K9" s="13">
        <v>2260288</v>
      </c>
      <c r="L9" s="13">
        <v>36486477</v>
      </c>
      <c r="M9" s="13">
        <v>188158</v>
      </c>
      <c r="N9" s="13">
        <v>230775</v>
      </c>
      <c r="O9" s="13">
        <v>4050391</v>
      </c>
      <c r="P9" s="13">
        <v>5138096</v>
      </c>
      <c r="Q9" s="13">
        <v>0</v>
      </c>
      <c r="R9" s="13">
        <v>0</v>
      </c>
      <c r="S9" s="13">
        <v>84</v>
      </c>
      <c r="T9" s="13">
        <v>14638931</v>
      </c>
      <c r="U9" s="13">
        <v>20016753</v>
      </c>
      <c r="V9" s="13">
        <v>1635125</v>
      </c>
      <c r="W9" s="13">
        <v>911537</v>
      </c>
      <c r="X9" s="13">
        <v>7068067</v>
      </c>
      <c r="Y9" s="13">
        <v>1857167</v>
      </c>
      <c r="Z9" s="13">
        <v>13612696</v>
      </c>
      <c r="AA9" s="13">
        <v>14097341</v>
      </c>
      <c r="AB9" s="13">
        <v>139751</v>
      </c>
      <c r="AC9" s="13">
        <v>24762384</v>
      </c>
      <c r="AD9" s="13">
        <v>0</v>
      </c>
      <c r="AE9" s="19"/>
      <c r="AF9" s="13">
        <v>11371</v>
      </c>
      <c r="AG9" s="13">
        <v>1254273</v>
      </c>
      <c r="AH9" s="13">
        <v>593331</v>
      </c>
      <c r="AI9" s="13">
        <v>1189851</v>
      </c>
      <c r="AJ9" s="13">
        <v>360566</v>
      </c>
      <c r="AK9" s="13">
        <v>261258</v>
      </c>
      <c r="AL9" s="13">
        <v>11931</v>
      </c>
      <c r="AM9" s="13">
        <v>405456</v>
      </c>
      <c r="AN9" s="13">
        <v>5933571</v>
      </c>
      <c r="AO9" s="13">
        <v>591830</v>
      </c>
      <c r="AP9" s="13">
        <v>8028408</v>
      </c>
      <c r="AQ9" s="13">
        <v>11991182</v>
      </c>
      <c r="AR9" s="13">
        <v>273884</v>
      </c>
      <c r="AS9" s="13">
        <v>4861381</v>
      </c>
      <c r="AT9" s="13">
        <v>0</v>
      </c>
      <c r="AU9" s="13">
        <v>145102</v>
      </c>
      <c r="AV9" s="13">
        <v>228664</v>
      </c>
      <c r="AW9" s="13">
        <v>1551166</v>
      </c>
      <c r="AX9" s="13">
        <v>1708909</v>
      </c>
      <c r="AY9" s="13">
        <v>216662</v>
      </c>
      <c r="AZ9" s="13">
        <v>0</v>
      </c>
      <c r="BA9" s="13">
        <v>150242</v>
      </c>
      <c r="BB9" s="13">
        <v>26994065</v>
      </c>
      <c r="BC9" s="13">
        <v>59988</v>
      </c>
      <c r="BD9" s="13">
        <v>186077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D7D3A-E2B7-4251-B62F-95B919E6CC7E}">
  <sheetPr codeName="Sheet32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4.140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89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19096112</v>
      </c>
      <c r="D4" s="13">
        <v>30011164</v>
      </c>
      <c r="E4" s="13">
        <v>0</v>
      </c>
      <c r="F4" s="13">
        <v>7647513</v>
      </c>
      <c r="G4" s="14"/>
      <c r="H4" s="13">
        <v>44136</v>
      </c>
      <c r="I4" s="13">
        <v>1813277</v>
      </c>
      <c r="J4" s="13">
        <v>0</v>
      </c>
      <c r="K4" s="13">
        <v>561373</v>
      </c>
      <c r="L4" s="13">
        <v>8423867</v>
      </c>
      <c r="M4" s="13">
        <v>54206</v>
      </c>
      <c r="N4" s="13">
        <v>80627</v>
      </c>
      <c r="O4" s="13">
        <v>1139714</v>
      </c>
      <c r="P4" s="13">
        <v>1272578</v>
      </c>
      <c r="Q4" s="13">
        <v>0</v>
      </c>
      <c r="R4" s="13">
        <v>0</v>
      </c>
      <c r="S4" s="13">
        <v>1</v>
      </c>
      <c r="T4" s="13">
        <v>2467819</v>
      </c>
      <c r="U4" s="13">
        <v>3364766</v>
      </c>
      <c r="V4" s="13">
        <v>404269</v>
      </c>
      <c r="W4" s="13">
        <v>201380</v>
      </c>
      <c r="X4" s="13">
        <v>1810263</v>
      </c>
      <c r="Y4" s="13">
        <v>401495</v>
      </c>
      <c r="Z4" s="13">
        <v>3638772</v>
      </c>
      <c r="AA4" s="13">
        <v>3754450</v>
      </c>
      <c r="AB4" s="13">
        <v>0</v>
      </c>
      <c r="AC4" s="13">
        <v>7156070</v>
      </c>
      <c r="AD4" s="13">
        <v>0</v>
      </c>
      <c r="AE4" s="19"/>
      <c r="AF4" s="13">
        <v>3529</v>
      </c>
      <c r="AG4" s="13">
        <v>395365</v>
      </c>
      <c r="AH4" s="13">
        <v>143909</v>
      </c>
      <c r="AI4" s="13">
        <v>341484</v>
      </c>
      <c r="AJ4" s="13">
        <v>84026</v>
      </c>
      <c r="AK4" s="13">
        <v>73885</v>
      </c>
      <c r="AL4" s="13">
        <v>3736</v>
      </c>
      <c r="AM4" s="13">
        <v>96726</v>
      </c>
      <c r="AN4" s="13">
        <v>1826010</v>
      </c>
      <c r="AO4" s="13">
        <v>167078</v>
      </c>
      <c r="AP4" s="13">
        <v>2054797</v>
      </c>
      <c r="AQ4" s="13">
        <v>4073920</v>
      </c>
      <c r="AR4" s="13">
        <v>100457</v>
      </c>
      <c r="AS4" s="13">
        <v>1335312</v>
      </c>
      <c r="AT4" s="13">
        <v>0</v>
      </c>
      <c r="AU4" s="13">
        <v>32182</v>
      </c>
      <c r="AV4" s="13">
        <v>38929</v>
      </c>
      <c r="AW4" s="13">
        <v>446930</v>
      </c>
      <c r="AX4" s="13">
        <v>458222</v>
      </c>
      <c r="AY4" s="13">
        <v>71615</v>
      </c>
      <c r="AZ4" s="13">
        <v>0</v>
      </c>
      <c r="BA4" s="13">
        <v>41700</v>
      </c>
      <c r="BB4" s="13">
        <v>7673026</v>
      </c>
      <c r="BC4" s="13">
        <v>16615</v>
      </c>
      <c r="BD4" s="13">
        <v>256</v>
      </c>
    </row>
    <row r="5" spans="1:56" ht="15.75" thickBot="1">
      <c r="A5" s="12">
        <v>44434.291666666664</v>
      </c>
      <c r="B5" s="12">
        <v>44434.75</v>
      </c>
      <c r="C5" s="13">
        <v>37479539</v>
      </c>
      <c r="D5" s="13">
        <v>54723955</v>
      </c>
      <c r="E5" s="13">
        <v>0</v>
      </c>
      <c r="F5" s="13">
        <v>13962094</v>
      </c>
      <c r="G5" s="14"/>
      <c r="H5" s="13">
        <v>83700</v>
      </c>
      <c r="I5" s="13">
        <v>3321545</v>
      </c>
      <c r="J5" s="13">
        <v>1615974</v>
      </c>
      <c r="K5" s="13">
        <v>1031099</v>
      </c>
      <c r="L5" s="13">
        <v>14374571</v>
      </c>
      <c r="M5" s="13">
        <v>96781</v>
      </c>
      <c r="N5" s="13">
        <v>130481</v>
      </c>
      <c r="O5" s="13">
        <v>2017334</v>
      </c>
      <c r="P5" s="13">
        <v>2331198</v>
      </c>
      <c r="Q5" s="13">
        <v>0</v>
      </c>
      <c r="R5" s="13">
        <v>0</v>
      </c>
      <c r="S5" s="13">
        <v>1376951</v>
      </c>
      <c r="T5" s="13">
        <v>4806650</v>
      </c>
      <c r="U5" s="13">
        <v>6989644</v>
      </c>
      <c r="V5" s="13">
        <v>743714</v>
      </c>
      <c r="W5" s="13">
        <v>347131</v>
      </c>
      <c r="X5" s="13">
        <v>3335331</v>
      </c>
      <c r="Y5" s="13">
        <v>717876</v>
      </c>
      <c r="Z5" s="13">
        <v>6264602</v>
      </c>
      <c r="AA5" s="13">
        <v>6659673</v>
      </c>
      <c r="AB5" s="13">
        <v>206948</v>
      </c>
      <c r="AC5" s="13">
        <v>12278286</v>
      </c>
      <c r="AD5" s="13">
        <v>0</v>
      </c>
      <c r="AE5" s="19"/>
      <c r="AF5" s="13">
        <v>5375</v>
      </c>
      <c r="AG5" s="13">
        <v>659300</v>
      </c>
      <c r="AH5" s="13">
        <v>266493</v>
      </c>
      <c r="AI5" s="13">
        <v>569086</v>
      </c>
      <c r="AJ5" s="13">
        <v>144525</v>
      </c>
      <c r="AK5" s="13">
        <v>132709</v>
      </c>
      <c r="AL5" s="13">
        <v>7492</v>
      </c>
      <c r="AM5" s="13">
        <v>166596</v>
      </c>
      <c r="AN5" s="13">
        <v>3116454</v>
      </c>
      <c r="AO5" s="13">
        <v>284012</v>
      </c>
      <c r="AP5" s="13">
        <v>3903941</v>
      </c>
      <c r="AQ5" s="13">
        <v>7114840</v>
      </c>
      <c r="AR5" s="13">
        <v>160038</v>
      </c>
      <c r="AS5" s="13">
        <v>2316052</v>
      </c>
      <c r="AT5" s="13">
        <v>0</v>
      </c>
      <c r="AU5" s="13">
        <v>57723</v>
      </c>
      <c r="AV5" s="13">
        <v>60584</v>
      </c>
      <c r="AW5" s="13">
        <v>781306</v>
      </c>
      <c r="AX5" s="13">
        <v>783715</v>
      </c>
      <c r="AY5" s="13">
        <v>114281</v>
      </c>
      <c r="AZ5" s="13">
        <v>0</v>
      </c>
      <c r="BA5" s="13">
        <v>67317</v>
      </c>
      <c r="BB5" s="13">
        <v>14038055</v>
      </c>
      <c r="BC5" s="13">
        <v>27288</v>
      </c>
      <c r="BD5" s="13">
        <v>559</v>
      </c>
    </row>
    <row r="6" spans="1:56" ht="15.75" thickBot="1">
      <c r="A6" s="12">
        <v>44434.291666666664</v>
      </c>
      <c r="B6" s="12">
        <v>44434.875</v>
      </c>
      <c r="C6" s="13">
        <v>48983155</v>
      </c>
      <c r="D6" s="13">
        <v>69277942</v>
      </c>
      <c r="E6" s="13">
        <v>0</v>
      </c>
      <c r="F6" s="13">
        <v>17746532</v>
      </c>
      <c r="G6" s="14"/>
      <c r="H6" s="13">
        <v>88624</v>
      </c>
      <c r="I6" s="13">
        <v>4224947</v>
      </c>
      <c r="J6" s="13">
        <v>4039942</v>
      </c>
      <c r="K6" s="13">
        <v>1313236</v>
      </c>
      <c r="L6" s="13">
        <v>21177167</v>
      </c>
      <c r="M6" s="13">
        <v>119161</v>
      </c>
      <c r="N6" s="13">
        <v>151817</v>
      </c>
      <c r="O6" s="13">
        <v>2656987</v>
      </c>
      <c r="P6" s="13">
        <v>2983681</v>
      </c>
      <c r="Q6" s="13">
        <v>0</v>
      </c>
      <c r="R6" s="13">
        <v>0</v>
      </c>
      <c r="S6" s="13">
        <v>2614745</v>
      </c>
      <c r="T6" s="13">
        <v>6745340</v>
      </c>
      <c r="U6" s="13">
        <v>10942118</v>
      </c>
      <c r="V6" s="13">
        <v>942079</v>
      </c>
      <c r="W6" s="13">
        <v>446192</v>
      </c>
      <c r="X6" s="13">
        <v>4243843</v>
      </c>
      <c r="Y6" s="13">
        <v>956659</v>
      </c>
      <c r="Z6" s="13">
        <v>8666786</v>
      </c>
      <c r="AA6" s="13">
        <v>9171074</v>
      </c>
      <c r="AB6" s="13">
        <v>763199</v>
      </c>
      <c r="AC6" s="13">
        <v>16044400</v>
      </c>
      <c r="AD6" s="13">
        <v>0</v>
      </c>
      <c r="AE6" s="19"/>
      <c r="AF6" s="13">
        <v>5375</v>
      </c>
      <c r="AG6" s="13">
        <v>857263</v>
      </c>
      <c r="AH6" s="13">
        <v>343042</v>
      </c>
      <c r="AI6" s="13">
        <v>684146</v>
      </c>
      <c r="AJ6" s="13">
        <v>194960</v>
      </c>
      <c r="AK6" s="13">
        <v>165638</v>
      </c>
      <c r="AL6" s="13">
        <v>10898</v>
      </c>
      <c r="AM6" s="13">
        <v>212393</v>
      </c>
      <c r="AN6" s="13">
        <v>3991726</v>
      </c>
      <c r="AO6" s="13">
        <v>350008</v>
      </c>
      <c r="AP6" s="13">
        <v>5174957</v>
      </c>
      <c r="AQ6" s="13">
        <v>9440920</v>
      </c>
      <c r="AR6" s="13">
        <v>184004</v>
      </c>
      <c r="AS6" s="13">
        <v>2872709</v>
      </c>
      <c r="AT6" s="13">
        <v>0</v>
      </c>
      <c r="AU6" s="13">
        <v>71783</v>
      </c>
      <c r="AV6" s="13">
        <v>81382</v>
      </c>
      <c r="AW6" s="13">
        <v>1000490</v>
      </c>
      <c r="AX6" s="13">
        <v>1040057</v>
      </c>
      <c r="AY6" s="13">
        <v>144306</v>
      </c>
      <c r="AZ6" s="13">
        <v>0</v>
      </c>
      <c r="BA6" s="13">
        <v>91366</v>
      </c>
      <c r="BB6" s="13">
        <v>18346371</v>
      </c>
      <c r="BC6" s="13">
        <v>35798</v>
      </c>
      <c r="BD6" s="13">
        <v>559</v>
      </c>
    </row>
    <row r="7" spans="1:56" ht="15.75" thickBot="1">
      <c r="A7" s="12">
        <v>44434.291666666664</v>
      </c>
      <c r="B7" s="12">
        <v>44434.041666666701</v>
      </c>
      <c r="C7" s="13">
        <v>64321559</v>
      </c>
      <c r="D7" s="13">
        <v>88632377</v>
      </c>
      <c r="E7" s="13">
        <v>0</v>
      </c>
      <c r="F7" s="13">
        <v>22791656</v>
      </c>
      <c r="G7" s="2"/>
      <c r="H7" s="13">
        <v>100193</v>
      </c>
      <c r="I7" s="13">
        <v>5432733</v>
      </c>
      <c r="J7" s="13">
        <v>6703474</v>
      </c>
      <c r="K7" s="13">
        <v>1679584</v>
      </c>
      <c r="L7" s="13">
        <v>26579597</v>
      </c>
      <c r="M7" s="13">
        <v>144753</v>
      </c>
      <c r="N7" s="13">
        <v>177757</v>
      </c>
      <c r="O7" s="13">
        <v>3286378</v>
      </c>
      <c r="P7" s="13">
        <v>3835301</v>
      </c>
      <c r="Q7" s="13">
        <v>0</v>
      </c>
      <c r="R7" s="13">
        <v>0</v>
      </c>
      <c r="S7" s="13">
        <v>3158288</v>
      </c>
      <c r="T7" s="13">
        <v>9446889</v>
      </c>
      <c r="U7" s="13">
        <v>15903012</v>
      </c>
      <c r="V7" s="13">
        <v>1213795</v>
      </c>
      <c r="W7" s="13">
        <v>597330</v>
      </c>
      <c r="X7" s="13">
        <v>5460861</v>
      </c>
      <c r="Y7" s="13">
        <v>1302918</v>
      </c>
      <c r="Z7" s="13">
        <v>11356841</v>
      </c>
      <c r="AA7" s="13">
        <v>11954367</v>
      </c>
      <c r="AB7" s="13">
        <v>907047</v>
      </c>
      <c r="AC7" s="13">
        <v>19951964</v>
      </c>
      <c r="AD7" s="13">
        <v>0</v>
      </c>
      <c r="AE7" s="19"/>
      <c r="AF7" s="13">
        <v>5375</v>
      </c>
      <c r="AG7" s="13">
        <v>1063190</v>
      </c>
      <c r="AH7" s="13">
        <v>439916</v>
      </c>
      <c r="AI7" s="13">
        <v>793634</v>
      </c>
      <c r="AJ7" s="13">
        <v>272920</v>
      </c>
      <c r="AK7" s="13">
        <v>213908</v>
      </c>
      <c r="AL7" s="13">
        <v>12678</v>
      </c>
      <c r="AM7" s="13">
        <v>262225</v>
      </c>
      <c r="AN7" s="13">
        <v>4929041</v>
      </c>
      <c r="AO7" s="13">
        <v>436633</v>
      </c>
      <c r="AP7" s="13">
        <v>6761273</v>
      </c>
      <c r="AQ7" s="13">
        <v>11965185</v>
      </c>
      <c r="AR7" s="13">
        <v>212726</v>
      </c>
      <c r="AS7" s="13">
        <v>3615811</v>
      </c>
      <c r="AT7" s="13">
        <v>0</v>
      </c>
      <c r="AU7" s="13">
        <v>124511</v>
      </c>
      <c r="AV7" s="13">
        <v>154360</v>
      </c>
      <c r="AW7" s="13">
        <v>1260292</v>
      </c>
      <c r="AX7" s="13">
        <v>1345765</v>
      </c>
      <c r="AY7" s="13">
        <v>174939</v>
      </c>
      <c r="AZ7" s="13">
        <v>0</v>
      </c>
      <c r="BA7" s="13">
        <v>115595</v>
      </c>
      <c r="BB7" s="13">
        <v>23814407</v>
      </c>
      <c r="BC7" s="13">
        <v>44752</v>
      </c>
      <c r="BD7" s="13">
        <v>559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82226250</v>
      </c>
      <c r="D9" s="13">
        <v>117484543</v>
      </c>
      <c r="E9" s="13">
        <v>0</v>
      </c>
      <c r="F9" s="13">
        <v>30355478</v>
      </c>
      <c r="G9" s="14"/>
      <c r="H9" s="13">
        <v>122966</v>
      </c>
      <c r="I9" s="13">
        <v>7705018</v>
      </c>
      <c r="J9" s="13">
        <v>9333964</v>
      </c>
      <c r="K9" s="13">
        <v>2224067</v>
      </c>
      <c r="L9" s="13">
        <v>31559517</v>
      </c>
      <c r="M9" s="13">
        <v>183206</v>
      </c>
      <c r="N9" s="13">
        <v>221119</v>
      </c>
      <c r="O9" s="13">
        <v>4102215</v>
      </c>
      <c r="P9" s="13">
        <v>5137044</v>
      </c>
      <c r="Q9" s="13">
        <v>0</v>
      </c>
      <c r="R9" s="13">
        <v>0</v>
      </c>
      <c r="S9" s="13">
        <v>3158288</v>
      </c>
      <c r="T9" s="13">
        <v>12468991</v>
      </c>
      <c r="U9" s="13">
        <v>20476835</v>
      </c>
      <c r="V9" s="13">
        <v>1619700</v>
      </c>
      <c r="W9" s="13">
        <v>825785</v>
      </c>
      <c r="X9" s="13">
        <v>7271609</v>
      </c>
      <c r="Y9" s="13">
        <v>1862004</v>
      </c>
      <c r="Z9" s="13">
        <v>13971608</v>
      </c>
      <c r="AA9" s="13">
        <v>15592002</v>
      </c>
      <c r="AB9" s="13">
        <v>910435</v>
      </c>
      <c r="AC9" s="13">
        <v>24541452</v>
      </c>
      <c r="AD9" s="13">
        <v>0</v>
      </c>
      <c r="AE9" s="19"/>
      <c r="AF9" s="13">
        <v>5375</v>
      </c>
      <c r="AG9" s="13">
        <v>1322137</v>
      </c>
      <c r="AH9" s="13">
        <v>584609</v>
      </c>
      <c r="AI9" s="13">
        <v>964146</v>
      </c>
      <c r="AJ9" s="13">
        <v>362532</v>
      </c>
      <c r="AK9" s="13">
        <v>274850</v>
      </c>
      <c r="AL9" s="13">
        <v>12936</v>
      </c>
      <c r="AM9" s="13">
        <v>338512</v>
      </c>
      <c r="AN9" s="13">
        <v>6137285</v>
      </c>
      <c r="AO9" s="13">
        <v>573696</v>
      </c>
      <c r="AP9" s="13">
        <v>8989110</v>
      </c>
      <c r="AQ9" s="13">
        <v>14774195</v>
      </c>
      <c r="AR9" s="13">
        <v>261806</v>
      </c>
      <c r="AS9" s="13">
        <v>4729196</v>
      </c>
      <c r="AT9" s="13">
        <v>0</v>
      </c>
      <c r="AU9" s="13">
        <v>147990</v>
      </c>
      <c r="AV9" s="13">
        <v>241705</v>
      </c>
      <c r="AW9" s="13">
        <v>1582056</v>
      </c>
      <c r="AX9" s="13">
        <v>1679664</v>
      </c>
      <c r="AY9" s="13">
        <v>220432</v>
      </c>
      <c r="AZ9" s="13">
        <v>0</v>
      </c>
      <c r="BA9" s="13">
        <v>146674</v>
      </c>
      <c r="BB9" s="13">
        <v>29661150</v>
      </c>
      <c r="BC9" s="13">
        <v>57006</v>
      </c>
      <c r="BD9" s="13">
        <v>559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C47B-C3B9-47EE-89B1-30073B559AB9}">
  <sheetPr codeName="Sheet33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4.140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18471054</v>
      </c>
      <c r="D4" s="13">
        <v>30142626</v>
      </c>
      <c r="E4" s="13">
        <v>0</v>
      </c>
      <c r="F4" s="13">
        <v>7880251</v>
      </c>
      <c r="G4" s="14"/>
      <c r="H4" s="13">
        <v>33011</v>
      </c>
      <c r="I4" s="13">
        <v>2589772</v>
      </c>
      <c r="J4" s="13">
        <v>3973463</v>
      </c>
      <c r="K4" s="13">
        <v>540413</v>
      </c>
      <c r="L4" s="13">
        <v>7936998</v>
      </c>
      <c r="M4" s="13">
        <v>56817</v>
      </c>
      <c r="N4" s="13">
        <v>77582</v>
      </c>
      <c r="O4" s="13">
        <v>1133419</v>
      </c>
      <c r="P4" s="13">
        <v>1285547</v>
      </c>
      <c r="Q4" s="13">
        <v>0</v>
      </c>
      <c r="R4" s="13">
        <v>0</v>
      </c>
      <c r="S4" s="13">
        <v>0</v>
      </c>
      <c r="T4" s="13">
        <v>3732285</v>
      </c>
      <c r="U4" s="13">
        <v>3653792</v>
      </c>
      <c r="V4" s="13">
        <v>387502</v>
      </c>
      <c r="W4" s="13">
        <v>195383</v>
      </c>
      <c r="X4" s="13">
        <v>1783615</v>
      </c>
      <c r="Y4" s="13">
        <v>648040</v>
      </c>
      <c r="Z4" s="13">
        <v>3833571</v>
      </c>
      <c r="AA4" s="13">
        <v>4475838</v>
      </c>
      <c r="AB4" s="13">
        <v>142621</v>
      </c>
      <c r="AC4" s="13">
        <v>7023647</v>
      </c>
      <c r="AD4" s="13">
        <v>0</v>
      </c>
      <c r="AE4" s="19"/>
      <c r="AF4" s="13">
        <v>0</v>
      </c>
      <c r="AG4" s="13">
        <v>383236</v>
      </c>
      <c r="AH4" s="13">
        <v>150620</v>
      </c>
      <c r="AI4" s="13">
        <v>334176</v>
      </c>
      <c r="AJ4" s="13">
        <v>87167</v>
      </c>
      <c r="AK4" s="13">
        <v>71297</v>
      </c>
      <c r="AL4" s="13">
        <v>4150</v>
      </c>
      <c r="AM4" s="13">
        <v>87066</v>
      </c>
      <c r="AN4" s="13">
        <v>1824585</v>
      </c>
      <c r="AO4" s="13">
        <v>167311</v>
      </c>
      <c r="AP4" s="13">
        <v>2229353</v>
      </c>
      <c r="AQ4" s="13">
        <v>4030651</v>
      </c>
      <c r="AR4" s="13">
        <v>95819</v>
      </c>
      <c r="AS4" s="13">
        <v>1312803</v>
      </c>
      <c r="AT4" s="13">
        <v>0</v>
      </c>
      <c r="AU4" s="13">
        <v>29504</v>
      </c>
      <c r="AV4" s="13">
        <v>40870</v>
      </c>
      <c r="AW4" s="13">
        <v>452166</v>
      </c>
      <c r="AX4" s="13">
        <v>479817</v>
      </c>
      <c r="AY4" s="13">
        <v>68968</v>
      </c>
      <c r="AZ4" s="13">
        <v>0</v>
      </c>
      <c r="BA4" s="13">
        <v>42870</v>
      </c>
      <c r="BB4" s="13">
        <v>7959423</v>
      </c>
      <c r="BC4" s="13">
        <v>16438</v>
      </c>
      <c r="BD4" s="13">
        <v>203</v>
      </c>
    </row>
    <row r="5" spans="1:56" ht="15.75" thickBot="1">
      <c r="A5" s="12">
        <v>44434.291666666664</v>
      </c>
      <c r="B5" s="12">
        <v>44434.75</v>
      </c>
      <c r="C5" s="13">
        <v>36421198</v>
      </c>
      <c r="D5" s="13">
        <v>55169301</v>
      </c>
      <c r="E5" s="13">
        <v>0</v>
      </c>
      <c r="F5" s="13">
        <v>14449787</v>
      </c>
      <c r="G5" s="14"/>
      <c r="H5" s="13">
        <v>78094</v>
      </c>
      <c r="I5" s="13">
        <v>4755897</v>
      </c>
      <c r="J5" s="13">
        <v>7243382</v>
      </c>
      <c r="K5" s="13">
        <v>980921</v>
      </c>
      <c r="L5" s="13">
        <v>13283400</v>
      </c>
      <c r="M5" s="13">
        <v>100462</v>
      </c>
      <c r="N5" s="13">
        <v>125482</v>
      </c>
      <c r="O5" s="13">
        <v>2007076</v>
      </c>
      <c r="P5" s="13">
        <v>2346061</v>
      </c>
      <c r="Q5" s="13">
        <v>0</v>
      </c>
      <c r="R5" s="13">
        <v>0</v>
      </c>
      <c r="S5" s="13">
        <v>1671944</v>
      </c>
      <c r="T5" s="13">
        <v>8955860</v>
      </c>
      <c r="U5" s="13">
        <v>7656548</v>
      </c>
      <c r="V5" s="13">
        <v>728088</v>
      </c>
      <c r="W5" s="13">
        <v>354290</v>
      </c>
      <c r="X5" s="13">
        <v>3210079</v>
      </c>
      <c r="Y5" s="13">
        <v>1332688</v>
      </c>
      <c r="Z5" s="13">
        <v>7123617</v>
      </c>
      <c r="AA5" s="13">
        <v>8101261</v>
      </c>
      <c r="AB5" s="13">
        <v>290513</v>
      </c>
      <c r="AC5" s="13">
        <v>12171717</v>
      </c>
      <c r="AD5" s="13">
        <v>0</v>
      </c>
      <c r="AE5" s="19"/>
      <c r="AF5" s="13">
        <v>0</v>
      </c>
      <c r="AG5" s="13">
        <v>641738</v>
      </c>
      <c r="AH5" s="13">
        <v>275201</v>
      </c>
      <c r="AI5" s="13">
        <v>559453</v>
      </c>
      <c r="AJ5" s="13">
        <v>143481</v>
      </c>
      <c r="AK5" s="13">
        <v>125379</v>
      </c>
      <c r="AL5" s="13">
        <v>9601</v>
      </c>
      <c r="AM5" s="13">
        <v>156699</v>
      </c>
      <c r="AN5" s="13">
        <v>3158709</v>
      </c>
      <c r="AO5" s="13">
        <v>279896</v>
      </c>
      <c r="AP5" s="13">
        <v>4188646</v>
      </c>
      <c r="AQ5" s="13">
        <v>4359889</v>
      </c>
      <c r="AR5" s="13">
        <v>149135</v>
      </c>
      <c r="AS5" s="13">
        <v>2304954</v>
      </c>
      <c r="AT5" s="13">
        <v>0</v>
      </c>
      <c r="AU5" s="13">
        <v>56363</v>
      </c>
      <c r="AV5" s="13">
        <v>56477</v>
      </c>
      <c r="AW5" s="13">
        <v>784492</v>
      </c>
      <c r="AX5" s="13">
        <v>846042</v>
      </c>
      <c r="AY5" s="13">
        <v>111260</v>
      </c>
      <c r="AZ5" s="13">
        <v>0</v>
      </c>
      <c r="BA5" s="13">
        <v>67199</v>
      </c>
      <c r="BB5" s="13">
        <v>14660163</v>
      </c>
      <c r="BC5" s="13">
        <v>42987</v>
      </c>
      <c r="BD5" s="13">
        <v>487</v>
      </c>
    </row>
    <row r="6" spans="1:56" ht="15.75" thickBot="1">
      <c r="A6" s="12">
        <v>44434.291666666664</v>
      </c>
      <c r="B6" s="12">
        <v>44434.875</v>
      </c>
      <c r="C6" s="13">
        <v>47905596</v>
      </c>
      <c r="D6" s="13">
        <v>70225154</v>
      </c>
      <c r="E6" s="13">
        <v>0</v>
      </c>
      <c r="F6" s="13">
        <v>18390317</v>
      </c>
      <c r="G6" s="14"/>
      <c r="H6" s="13">
        <v>109308</v>
      </c>
      <c r="I6" s="13">
        <v>6057721</v>
      </c>
      <c r="J6" s="13">
        <v>9651411</v>
      </c>
      <c r="K6" s="13">
        <v>1261367</v>
      </c>
      <c r="L6" s="13">
        <v>19752229</v>
      </c>
      <c r="M6" s="13">
        <v>120230</v>
      </c>
      <c r="N6" s="13">
        <v>150558</v>
      </c>
      <c r="O6" s="13">
        <v>2673061</v>
      </c>
      <c r="P6" s="13">
        <v>2975133</v>
      </c>
      <c r="Q6" s="13">
        <v>0</v>
      </c>
      <c r="R6" s="13">
        <v>0</v>
      </c>
      <c r="S6" s="13">
        <v>4006063</v>
      </c>
      <c r="T6" s="13">
        <v>12650142</v>
      </c>
      <c r="U6" s="13">
        <v>11648184</v>
      </c>
      <c r="V6" s="13">
        <v>932073</v>
      </c>
      <c r="W6" s="13">
        <v>468419</v>
      </c>
      <c r="X6" s="13">
        <v>4071486</v>
      </c>
      <c r="Y6" s="13">
        <v>1816664</v>
      </c>
      <c r="Z6" s="13">
        <v>8730154</v>
      </c>
      <c r="AA6" s="13">
        <v>10311699</v>
      </c>
      <c r="AB6" s="13">
        <v>695588</v>
      </c>
      <c r="AC6" s="13">
        <v>15740406</v>
      </c>
      <c r="AD6" s="13">
        <v>0</v>
      </c>
      <c r="AE6" s="19"/>
      <c r="AF6" s="13">
        <v>0</v>
      </c>
      <c r="AG6" s="13">
        <v>818799</v>
      </c>
      <c r="AH6" s="13">
        <v>349974</v>
      </c>
      <c r="AI6" s="13">
        <v>666859</v>
      </c>
      <c r="AJ6" s="13">
        <v>194226</v>
      </c>
      <c r="AK6" s="13">
        <v>158664</v>
      </c>
      <c r="AL6" s="13">
        <v>12947</v>
      </c>
      <c r="AM6" s="13">
        <v>197280</v>
      </c>
      <c r="AN6" s="13">
        <v>4001000</v>
      </c>
      <c r="AO6" s="13">
        <v>344332</v>
      </c>
      <c r="AP6" s="13">
        <v>5369042</v>
      </c>
      <c r="AQ6" s="13">
        <v>6468489</v>
      </c>
      <c r="AR6" s="13">
        <v>177493</v>
      </c>
      <c r="AS6" s="13">
        <v>2880871</v>
      </c>
      <c r="AT6" s="13">
        <v>0</v>
      </c>
      <c r="AU6" s="13">
        <v>69904</v>
      </c>
      <c r="AV6" s="13">
        <v>80315</v>
      </c>
      <c r="AW6" s="13">
        <v>989664</v>
      </c>
      <c r="AX6" s="13">
        <v>1074577</v>
      </c>
      <c r="AY6" s="13">
        <v>138489</v>
      </c>
      <c r="AZ6" s="13">
        <v>0</v>
      </c>
      <c r="BA6" s="13">
        <v>89123</v>
      </c>
      <c r="BB6" s="13">
        <v>18930543</v>
      </c>
      <c r="BC6" s="13">
        <v>50471</v>
      </c>
      <c r="BD6" s="13">
        <v>487</v>
      </c>
    </row>
    <row r="7" spans="1:56" ht="15.75" thickBot="1">
      <c r="A7" s="12">
        <v>44434.291666666664</v>
      </c>
      <c r="B7" s="12">
        <v>44434.041666666701</v>
      </c>
      <c r="C7" s="13">
        <v>63170082</v>
      </c>
      <c r="D7" s="13">
        <v>90305174</v>
      </c>
      <c r="E7" s="13">
        <v>0</v>
      </c>
      <c r="F7" s="13">
        <v>23644880</v>
      </c>
      <c r="G7" s="2"/>
      <c r="H7" s="13">
        <v>151975</v>
      </c>
      <c r="I7" s="13">
        <v>7806528</v>
      </c>
      <c r="J7" s="13">
        <v>12017570</v>
      </c>
      <c r="K7" s="13">
        <v>1638540</v>
      </c>
      <c r="L7" s="13">
        <v>24690604</v>
      </c>
      <c r="M7" s="13">
        <v>144129</v>
      </c>
      <c r="N7" s="13">
        <v>182423</v>
      </c>
      <c r="O7" s="13">
        <v>3505758</v>
      </c>
      <c r="P7" s="13">
        <v>3829940</v>
      </c>
      <c r="Q7" s="13">
        <v>0</v>
      </c>
      <c r="R7" s="13">
        <v>0</v>
      </c>
      <c r="S7" s="13">
        <v>6138165</v>
      </c>
      <c r="T7" s="13">
        <v>15724707</v>
      </c>
      <c r="U7" s="13">
        <v>15985928</v>
      </c>
      <c r="V7" s="13">
        <v>1199912</v>
      </c>
      <c r="W7" s="13">
        <v>616559</v>
      </c>
      <c r="X7" s="13">
        <v>5223609</v>
      </c>
      <c r="Y7" s="13">
        <v>2451284</v>
      </c>
      <c r="Z7" s="13">
        <v>10918093</v>
      </c>
      <c r="AA7" s="13">
        <v>12074446</v>
      </c>
      <c r="AB7" s="13">
        <v>844084</v>
      </c>
      <c r="AC7" s="13">
        <v>19350768</v>
      </c>
      <c r="AD7" s="13">
        <v>0</v>
      </c>
      <c r="AE7" s="19"/>
      <c r="AF7" s="13">
        <v>0</v>
      </c>
      <c r="AG7" s="13">
        <v>1004217</v>
      </c>
      <c r="AH7" s="13">
        <v>445896</v>
      </c>
      <c r="AI7" s="13">
        <v>771192</v>
      </c>
      <c r="AJ7" s="13">
        <v>266329</v>
      </c>
      <c r="AK7" s="13">
        <v>195634</v>
      </c>
      <c r="AL7" s="13">
        <v>14471</v>
      </c>
      <c r="AM7" s="13">
        <v>241175</v>
      </c>
      <c r="AN7" s="13">
        <v>4884462</v>
      </c>
      <c r="AO7" s="13">
        <v>422985</v>
      </c>
      <c r="AP7" s="13">
        <v>6859021</v>
      </c>
      <c r="AQ7" s="13">
        <v>8726047</v>
      </c>
      <c r="AR7" s="13">
        <v>203998</v>
      </c>
      <c r="AS7" s="13">
        <v>3586182</v>
      </c>
      <c r="AT7" s="13">
        <v>0</v>
      </c>
      <c r="AU7" s="13">
        <v>121808</v>
      </c>
      <c r="AV7" s="13">
        <v>138597</v>
      </c>
      <c r="AW7" s="13">
        <v>1198112</v>
      </c>
      <c r="AX7" s="13">
        <v>1359012</v>
      </c>
      <c r="AY7" s="13">
        <v>166465</v>
      </c>
      <c r="AZ7" s="13">
        <v>0</v>
      </c>
      <c r="BA7" s="13">
        <v>110439</v>
      </c>
      <c r="BB7" s="13">
        <v>23914959</v>
      </c>
      <c r="BC7" s="13">
        <v>58601</v>
      </c>
      <c r="BD7" s="13">
        <v>487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82709411</v>
      </c>
      <c r="D9" s="13">
        <v>120335733</v>
      </c>
      <c r="E9" s="13">
        <v>0</v>
      </c>
      <c r="F9" s="13">
        <v>31557635</v>
      </c>
      <c r="G9" s="14"/>
      <c r="H9" s="13">
        <v>213189</v>
      </c>
      <c r="I9" s="13">
        <v>10435392</v>
      </c>
      <c r="J9" s="13">
        <v>14574976</v>
      </c>
      <c r="K9" s="13">
        <v>2193719</v>
      </c>
      <c r="L9" s="13">
        <v>28688918</v>
      </c>
      <c r="M9" s="13">
        <v>178946</v>
      </c>
      <c r="N9" s="13">
        <v>230471</v>
      </c>
      <c r="O9" s="13">
        <v>4493735</v>
      </c>
      <c r="P9" s="13">
        <v>5119250</v>
      </c>
      <c r="Q9" s="13">
        <v>0</v>
      </c>
      <c r="R9" s="13">
        <v>0</v>
      </c>
      <c r="S9" s="13">
        <v>6139133</v>
      </c>
      <c r="T9" s="13">
        <v>15805572</v>
      </c>
      <c r="U9" s="13">
        <v>20161167</v>
      </c>
      <c r="V9" s="13">
        <v>1600023</v>
      </c>
      <c r="W9" s="13">
        <v>840036</v>
      </c>
      <c r="X9" s="13">
        <v>6968698</v>
      </c>
      <c r="Y9" s="13">
        <v>3278347</v>
      </c>
      <c r="Z9" s="13">
        <v>13465143</v>
      </c>
      <c r="AA9" s="13">
        <v>12074446</v>
      </c>
      <c r="AB9" s="13">
        <v>844084</v>
      </c>
      <c r="AC9" s="13">
        <v>23289809</v>
      </c>
      <c r="AD9" s="13">
        <v>0</v>
      </c>
      <c r="AE9" s="19"/>
      <c r="AF9" s="13">
        <v>0</v>
      </c>
      <c r="AG9" s="13">
        <v>1213826</v>
      </c>
      <c r="AH9" s="13">
        <v>583792</v>
      </c>
      <c r="AI9" s="13">
        <v>921977</v>
      </c>
      <c r="AJ9" s="13">
        <v>364889</v>
      </c>
      <c r="AK9" s="13">
        <v>244512</v>
      </c>
      <c r="AL9" s="13">
        <v>14471</v>
      </c>
      <c r="AM9" s="13">
        <v>289063</v>
      </c>
      <c r="AN9" s="13">
        <v>5967571</v>
      </c>
      <c r="AO9" s="13">
        <v>533168</v>
      </c>
      <c r="AP9" s="13">
        <v>8991888</v>
      </c>
      <c r="AQ9" s="13">
        <v>8737107</v>
      </c>
      <c r="AR9" s="13">
        <v>231262</v>
      </c>
      <c r="AS9" s="13">
        <v>4557546</v>
      </c>
      <c r="AT9" s="13">
        <v>0</v>
      </c>
      <c r="AU9" s="13">
        <v>138691</v>
      </c>
      <c r="AV9" s="13">
        <v>218472</v>
      </c>
      <c r="AW9" s="13">
        <v>1461136</v>
      </c>
      <c r="AX9" s="13">
        <v>1674542</v>
      </c>
      <c r="AY9" s="13">
        <v>206363</v>
      </c>
      <c r="AZ9" s="13">
        <v>0</v>
      </c>
      <c r="BA9" s="13">
        <v>133711</v>
      </c>
      <c r="BB9" s="13">
        <v>28190344</v>
      </c>
      <c r="BC9" s="13">
        <v>68814</v>
      </c>
      <c r="BD9" s="13">
        <v>609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EDD7-3D13-4BFF-A6FB-633F756C3CF2}">
  <sheetPr codeName="Sheet34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4.1406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5559308</v>
      </c>
      <c r="D4" s="13">
        <v>30181079</v>
      </c>
      <c r="E4" s="13">
        <v>0</v>
      </c>
      <c r="F4" s="13">
        <v>7875920</v>
      </c>
      <c r="G4" s="14"/>
      <c r="H4" s="13">
        <v>61619</v>
      </c>
      <c r="I4" s="13">
        <v>2620424</v>
      </c>
      <c r="J4" s="13">
        <v>2403143</v>
      </c>
      <c r="K4" s="13">
        <v>539944</v>
      </c>
      <c r="L4" s="13">
        <v>5724936</v>
      </c>
      <c r="M4" s="13">
        <v>47813</v>
      </c>
      <c r="N4" s="13">
        <v>47287</v>
      </c>
      <c r="O4" s="13">
        <v>1071637</v>
      </c>
      <c r="P4" s="13">
        <v>1294818</v>
      </c>
      <c r="Q4" s="13">
        <v>0</v>
      </c>
      <c r="R4" s="13">
        <v>0</v>
      </c>
      <c r="S4" s="13">
        <v>0</v>
      </c>
      <c r="T4" s="13">
        <v>52606</v>
      </c>
      <c r="U4" s="13">
        <v>2583682</v>
      </c>
      <c r="V4" s="13">
        <v>397163</v>
      </c>
      <c r="W4" s="13">
        <v>203588</v>
      </c>
      <c r="X4" s="13">
        <v>1729216</v>
      </c>
      <c r="Y4" s="13">
        <v>907518</v>
      </c>
      <c r="Z4" s="13">
        <v>1</v>
      </c>
      <c r="AA4" s="13">
        <v>1864</v>
      </c>
      <c r="AB4" s="13">
        <v>0</v>
      </c>
      <c r="AC4" s="13">
        <v>5665134</v>
      </c>
      <c r="AD4" s="13">
        <v>0</v>
      </c>
      <c r="AE4" s="19"/>
      <c r="AF4" s="13">
        <v>0</v>
      </c>
      <c r="AG4" s="13">
        <v>304067</v>
      </c>
      <c r="AH4" s="13">
        <v>143399</v>
      </c>
      <c r="AI4" s="13">
        <v>146529</v>
      </c>
      <c r="AJ4" s="13">
        <v>88756</v>
      </c>
      <c r="AK4" s="13">
        <v>44363</v>
      </c>
      <c r="AL4" s="13">
        <v>2188</v>
      </c>
      <c r="AM4" s="13">
        <v>49232</v>
      </c>
      <c r="AN4" s="13">
        <v>1491182</v>
      </c>
      <c r="AO4" s="13">
        <v>122830</v>
      </c>
      <c r="AP4" s="13">
        <v>2078441</v>
      </c>
      <c r="AQ4" s="13">
        <v>1488</v>
      </c>
      <c r="AR4" s="13">
        <v>32449</v>
      </c>
      <c r="AS4" s="13">
        <v>864556</v>
      </c>
      <c r="AT4" s="13">
        <v>0</v>
      </c>
      <c r="AU4" s="13">
        <v>21514</v>
      </c>
      <c r="AV4" s="13">
        <v>26447</v>
      </c>
      <c r="AW4" s="13">
        <v>335754</v>
      </c>
      <c r="AX4" s="13">
        <v>408456</v>
      </c>
      <c r="AY4" s="13">
        <v>53992</v>
      </c>
      <c r="AZ4" s="13">
        <v>0</v>
      </c>
      <c r="BA4" s="13">
        <v>28529</v>
      </c>
      <c r="BB4" s="13">
        <v>5558758</v>
      </c>
      <c r="BC4" s="13">
        <v>12750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9470490</v>
      </c>
      <c r="D5" s="13">
        <v>55393302</v>
      </c>
      <c r="E5" s="13">
        <v>0</v>
      </c>
      <c r="F5" s="13">
        <v>14437801</v>
      </c>
      <c r="G5" s="14"/>
      <c r="H5" s="13">
        <v>112572</v>
      </c>
      <c r="I5" s="13">
        <v>4795081</v>
      </c>
      <c r="J5" s="13">
        <v>4723762</v>
      </c>
      <c r="K5" s="13">
        <v>1000194</v>
      </c>
      <c r="L5" s="13">
        <v>10121898</v>
      </c>
      <c r="M5" s="13">
        <v>79156</v>
      </c>
      <c r="N5" s="13">
        <v>87708</v>
      </c>
      <c r="O5" s="13">
        <v>1750062</v>
      </c>
      <c r="P5" s="13">
        <v>2338595</v>
      </c>
      <c r="Q5" s="13">
        <v>0</v>
      </c>
      <c r="R5" s="13">
        <v>0</v>
      </c>
      <c r="S5" s="13">
        <v>607325</v>
      </c>
      <c r="T5" s="13">
        <v>1118986</v>
      </c>
      <c r="U5" s="13">
        <v>5846663</v>
      </c>
      <c r="V5" s="13">
        <v>721597</v>
      </c>
      <c r="W5" s="13">
        <v>360003</v>
      </c>
      <c r="X5" s="13">
        <v>3197965</v>
      </c>
      <c r="Y5" s="13">
        <v>1603079</v>
      </c>
      <c r="Z5" s="13">
        <v>907616</v>
      </c>
      <c r="AA5" s="13">
        <v>695314</v>
      </c>
      <c r="AB5" s="13">
        <v>11549</v>
      </c>
      <c r="AC5" s="13">
        <v>9713309</v>
      </c>
      <c r="AD5" s="13">
        <v>0</v>
      </c>
      <c r="AE5" s="19"/>
      <c r="AF5" s="13">
        <v>0</v>
      </c>
      <c r="AG5" s="13">
        <v>514540</v>
      </c>
      <c r="AH5" s="13">
        <v>261658</v>
      </c>
      <c r="AI5" s="13">
        <v>256693</v>
      </c>
      <c r="AJ5" s="13">
        <v>152111</v>
      </c>
      <c r="AK5" s="13">
        <v>82762</v>
      </c>
      <c r="AL5" s="13">
        <v>5545</v>
      </c>
      <c r="AM5" s="13">
        <v>90119</v>
      </c>
      <c r="AN5" s="13">
        <v>2549560</v>
      </c>
      <c r="AO5" s="13">
        <v>215582</v>
      </c>
      <c r="AP5" s="13">
        <v>3753308</v>
      </c>
      <c r="AQ5" s="13">
        <v>1488</v>
      </c>
      <c r="AR5" s="13">
        <v>55804</v>
      </c>
      <c r="AS5" s="13">
        <v>1557626</v>
      </c>
      <c r="AT5" s="13">
        <v>0</v>
      </c>
      <c r="AU5" s="13">
        <v>37871</v>
      </c>
      <c r="AV5" s="13">
        <v>41266</v>
      </c>
      <c r="AW5" s="13">
        <v>596798</v>
      </c>
      <c r="AX5" s="13">
        <v>708264</v>
      </c>
      <c r="AY5" s="13">
        <v>89540</v>
      </c>
      <c r="AZ5" s="13">
        <v>0</v>
      </c>
      <c r="BA5" s="13">
        <v>51321</v>
      </c>
      <c r="BB5" s="13">
        <v>9274856</v>
      </c>
      <c r="BC5" s="13">
        <v>22679</v>
      </c>
      <c r="BD5" s="13">
        <v>280</v>
      </c>
    </row>
    <row r="6" spans="1:56" ht="15.75" thickBot="1">
      <c r="A6" s="12">
        <v>44434.291666666664</v>
      </c>
      <c r="B6" s="12">
        <v>44434.875</v>
      </c>
      <c r="C6" s="13">
        <v>11862454</v>
      </c>
      <c r="D6" s="13">
        <v>70568183</v>
      </c>
      <c r="E6" s="13">
        <v>0</v>
      </c>
      <c r="F6" s="13">
        <v>18378850</v>
      </c>
      <c r="G6" s="14"/>
      <c r="H6" s="13">
        <v>143932</v>
      </c>
      <c r="I6" s="13">
        <v>6100281</v>
      </c>
      <c r="J6" s="13">
        <v>6573053</v>
      </c>
      <c r="K6" s="13">
        <v>1280954</v>
      </c>
      <c r="L6" s="13">
        <v>16048824</v>
      </c>
      <c r="M6" s="13">
        <v>97107</v>
      </c>
      <c r="N6" s="13">
        <v>111694</v>
      </c>
      <c r="O6" s="13">
        <v>2312465</v>
      </c>
      <c r="P6" s="13">
        <v>2981661</v>
      </c>
      <c r="Q6" s="13">
        <v>0</v>
      </c>
      <c r="R6" s="13">
        <v>0</v>
      </c>
      <c r="S6" s="13">
        <v>1830906</v>
      </c>
      <c r="T6" s="13">
        <v>3123024</v>
      </c>
      <c r="U6" s="13">
        <v>9744175</v>
      </c>
      <c r="V6" s="13">
        <v>919291</v>
      </c>
      <c r="W6" s="13">
        <v>468458</v>
      </c>
      <c r="X6" s="13">
        <v>4072069</v>
      </c>
      <c r="Y6" s="13">
        <v>2038777</v>
      </c>
      <c r="Z6" s="13">
        <v>2937255</v>
      </c>
      <c r="AA6" s="13">
        <v>2991477</v>
      </c>
      <c r="AB6" s="13">
        <v>425702</v>
      </c>
      <c r="AC6" s="13">
        <v>12764026</v>
      </c>
      <c r="AD6" s="13">
        <v>0</v>
      </c>
      <c r="AE6" s="19"/>
      <c r="AF6" s="13">
        <v>0</v>
      </c>
      <c r="AG6" s="13">
        <v>687066</v>
      </c>
      <c r="AH6" s="13">
        <v>335698</v>
      </c>
      <c r="AI6" s="13">
        <v>315444</v>
      </c>
      <c r="AJ6" s="13">
        <v>188839</v>
      </c>
      <c r="AK6" s="13">
        <v>109034</v>
      </c>
      <c r="AL6" s="13">
        <v>7802</v>
      </c>
      <c r="AM6" s="13">
        <v>121002</v>
      </c>
      <c r="AN6" s="13">
        <v>3303335</v>
      </c>
      <c r="AO6" s="13">
        <v>263741</v>
      </c>
      <c r="AP6" s="13">
        <v>4833753</v>
      </c>
      <c r="AQ6" s="13">
        <v>2586</v>
      </c>
      <c r="AR6" s="13">
        <v>71315</v>
      </c>
      <c r="AS6" s="13">
        <v>1918118</v>
      </c>
      <c r="AT6" s="13">
        <v>0</v>
      </c>
      <c r="AU6" s="13">
        <v>47450</v>
      </c>
      <c r="AV6" s="13">
        <v>50092</v>
      </c>
      <c r="AW6" s="13">
        <v>786164</v>
      </c>
      <c r="AX6" s="13">
        <v>930152</v>
      </c>
      <c r="AY6" s="13">
        <v>115964</v>
      </c>
      <c r="AZ6" s="13">
        <v>0</v>
      </c>
      <c r="BA6" s="13">
        <v>71433</v>
      </c>
      <c r="BB6" s="13">
        <v>12941422</v>
      </c>
      <c r="BC6" s="13">
        <v>29476</v>
      </c>
      <c r="BD6" s="13">
        <v>280</v>
      </c>
    </row>
    <row r="7" spans="1:56" ht="15.75" thickBot="1">
      <c r="A7" s="12">
        <v>44434.291666666664</v>
      </c>
      <c r="B7" s="12">
        <v>44434.041666666701</v>
      </c>
      <c r="C7" s="13">
        <v>19505106</v>
      </c>
      <c r="D7" s="13">
        <v>90615568</v>
      </c>
      <c r="E7" s="13">
        <v>0</v>
      </c>
      <c r="F7" s="13">
        <v>23635021</v>
      </c>
      <c r="G7" s="2"/>
      <c r="H7" s="13">
        <v>160351</v>
      </c>
      <c r="I7" s="13">
        <v>7850631</v>
      </c>
      <c r="J7" s="13">
        <v>8557544</v>
      </c>
      <c r="K7" s="13">
        <v>1655550</v>
      </c>
      <c r="L7" s="13">
        <v>20514972</v>
      </c>
      <c r="M7" s="13">
        <v>120370</v>
      </c>
      <c r="N7" s="13">
        <v>127503</v>
      </c>
      <c r="O7" s="13">
        <v>2867294</v>
      </c>
      <c r="P7" s="13">
        <v>3834942</v>
      </c>
      <c r="Q7" s="13">
        <v>0</v>
      </c>
      <c r="R7" s="13">
        <v>0</v>
      </c>
      <c r="S7" s="13">
        <v>3198499</v>
      </c>
      <c r="T7" s="13">
        <v>5154723</v>
      </c>
      <c r="U7" s="13">
        <v>14554089</v>
      </c>
      <c r="V7" s="13">
        <v>1184200</v>
      </c>
      <c r="W7" s="13">
        <v>604341</v>
      </c>
      <c r="X7" s="13">
        <v>5284670</v>
      </c>
      <c r="Y7" s="13">
        <v>2593361</v>
      </c>
      <c r="Z7" s="13">
        <v>5097434</v>
      </c>
      <c r="AA7" s="13">
        <v>5395794</v>
      </c>
      <c r="AB7" s="13">
        <v>571724</v>
      </c>
      <c r="AC7" s="13">
        <v>15947702</v>
      </c>
      <c r="AD7" s="13">
        <v>0</v>
      </c>
      <c r="AE7" s="19"/>
      <c r="AF7" s="13">
        <v>0</v>
      </c>
      <c r="AG7" s="13">
        <v>861083</v>
      </c>
      <c r="AH7" s="13">
        <v>430012</v>
      </c>
      <c r="AI7" s="13">
        <v>382836</v>
      </c>
      <c r="AJ7" s="13">
        <v>242437</v>
      </c>
      <c r="AK7" s="13">
        <v>135308</v>
      </c>
      <c r="AL7" s="13">
        <v>8867</v>
      </c>
      <c r="AM7" s="13">
        <v>140468</v>
      </c>
      <c r="AN7" s="13">
        <v>4121260</v>
      </c>
      <c r="AO7" s="13">
        <v>313275</v>
      </c>
      <c r="AP7" s="13">
        <v>6293034</v>
      </c>
      <c r="AQ7" s="13">
        <v>2586</v>
      </c>
      <c r="AR7" s="13">
        <v>89604</v>
      </c>
      <c r="AS7" s="13">
        <v>2377424</v>
      </c>
      <c r="AT7" s="13">
        <v>0</v>
      </c>
      <c r="AU7" s="13">
        <v>91564</v>
      </c>
      <c r="AV7" s="13">
        <v>116403</v>
      </c>
      <c r="AW7" s="13">
        <v>1005703</v>
      </c>
      <c r="AX7" s="13">
        <v>1137781</v>
      </c>
      <c r="AY7" s="13">
        <v>143739</v>
      </c>
      <c r="AZ7" s="13">
        <v>0</v>
      </c>
      <c r="BA7" s="13">
        <v>90766</v>
      </c>
      <c r="BB7" s="13">
        <v>17355107</v>
      </c>
      <c r="BC7" s="13">
        <v>37524</v>
      </c>
      <c r="BD7" s="13">
        <v>280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31182747</v>
      </c>
      <c r="D9" s="13">
        <v>120351270</v>
      </c>
      <c r="E9" s="13">
        <v>0</v>
      </c>
      <c r="F9" s="13">
        <v>31563638</v>
      </c>
      <c r="G9" s="14"/>
      <c r="H9" s="13">
        <v>175074</v>
      </c>
      <c r="I9" s="13">
        <v>10477864</v>
      </c>
      <c r="J9" s="13">
        <v>8569320</v>
      </c>
      <c r="K9" s="13">
        <v>2216189</v>
      </c>
      <c r="L9" s="13">
        <v>24223475</v>
      </c>
      <c r="M9" s="13">
        <v>154928</v>
      </c>
      <c r="N9" s="13">
        <v>140239</v>
      </c>
      <c r="O9" s="13">
        <v>3552077</v>
      </c>
      <c r="P9" s="13">
        <v>5130189</v>
      </c>
      <c r="Q9" s="13">
        <v>0</v>
      </c>
      <c r="R9" s="13">
        <v>0</v>
      </c>
      <c r="S9" s="13">
        <v>3198830</v>
      </c>
      <c r="T9" s="13">
        <v>7436845</v>
      </c>
      <c r="U9" s="13">
        <v>18150138</v>
      </c>
      <c r="V9" s="13">
        <v>1579696</v>
      </c>
      <c r="W9" s="13">
        <v>810239</v>
      </c>
      <c r="X9" s="13">
        <v>7037593</v>
      </c>
      <c r="Y9" s="13">
        <v>3372426</v>
      </c>
      <c r="Z9" s="13">
        <v>5430644</v>
      </c>
      <c r="AA9" s="13">
        <v>5409678</v>
      </c>
      <c r="AB9" s="13">
        <v>571724</v>
      </c>
      <c r="AC9" s="13">
        <v>19437867</v>
      </c>
      <c r="AD9" s="13">
        <v>0</v>
      </c>
      <c r="AE9" s="19"/>
      <c r="AF9" s="13">
        <v>0</v>
      </c>
      <c r="AG9" s="13">
        <v>1064448</v>
      </c>
      <c r="AH9" s="13">
        <v>567255</v>
      </c>
      <c r="AI9" s="13">
        <v>480748</v>
      </c>
      <c r="AJ9" s="13">
        <v>322341</v>
      </c>
      <c r="AK9" s="13">
        <v>164799</v>
      </c>
      <c r="AL9" s="13">
        <v>8981</v>
      </c>
      <c r="AM9" s="13">
        <v>161080</v>
      </c>
      <c r="AN9" s="13">
        <v>5142833</v>
      </c>
      <c r="AO9" s="13">
        <v>382273</v>
      </c>
      <c r="AP9" s="13">
        <v>8494944</v>
      </c>
      <c r="AQ9" s="13">
        <v>4277</v>
      </c>
      <c r="AR9" s="13">
        <v>113911</v>
      </c>
      <c r="AS9" s="13">
        <v>3031569</v>
      </c>
      <c r="AT9" s="13">
        <v>0</v>
      </c>
      <c r="AU9" s="13">
        <v>108189</v>
      </c>
      <c r="AV9" s="13">
        <v>178638</v>
      </c>
      <c r="AW9" s="13">
        <v>1296963</v>
      </c>
      <c r="AX9" s="13">
        <v>1380661</v>
      </c>
      <c r="AY9" s="13">
        <v>181524</v>
      </c>
      <c r="AZ9" s="13">
        <v>0</v>
      </c>
      <c r="BA9" s="13">
        <v>114397</v>
      </c>
      <c r="BB9" s="13">
        <v>21824383</v>
      </c>
      <c r="BC9" s="13">
        <v>47419</v>
      </c>
      <c r="BD9" s="13">
        <v>492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7B827-8CCB-4158-BD61-650548BB8D95}">
  <sheetPr codeName="Sheet35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5134868</v>
      </c>
      <c r="D4" s="13">
        <v>22877689</v>
      </c>
      <c r="E4" s="13">
        <v>0</v>
      </c>
      <c r="F4" s="13">
        <v>7942661</v>
      </c>
      <c r="G4" s="14"/>
      <c r="H4" s="13">
        <v>20329</v>
      </c>
      <c r="I4" s="13">
        <v>2609316</v>
      </c>
      <c r="J4" s="13">
        <v>739</v>
      </c>
      <c r="K4" s="13">
        <v>552172</v>
      </c>
      <c r="L4" s="13">
        <v>5083532</v>
      </c>
      <c r="M4" s="13">
        <v>39018</v>
      </c>
      <c r="N4" s="13">
        <v>13440</v>
      </c>
      <c r="O4" s="13">
        <v>885075</v>
      </c>
      <c r="P4" s="13">
        <v>1290999</v>
      </c>
      <c r="Q4" s="13">
        <v>0</v>
      </c>
      <c r="R4" s="13">
        <v>0</v>
      </c>
      <c r="S4" s="13">
        <v>0</v>
      </c>
      <c r="T4" s="13">
        <v>2184406</v>
      </c>
      <c r="U4" s="13">
        <v>2852198</v>
      </c>
      <c r="V4" s="13">
        <v>398510</v>
      </c>
      <c r="W4" s="13">
        <v>154996</v>
      </c>
      <c r="X4" s="13">
        <v>1732592</v>
      </c>
      <c r="Y4" s="13">
        <v>890546</v>
      </c>
      <c r="Z4" s="13">
        <v>841</v>
      </c>
      <c r="AA4" s="13">
        <v>0</v>
      </c>
      <c r="AB4" s="13">
        <v>0</v>
      </c>
      <c r="AC4" s="13">
        <v>5019576</v>
      </c>
      <c r="AD4" s="13">
        <v>0</v>
      </c>
      <c r="AE4" s="19"/>
      <c r="AF4" s="13">
        <v>0</v>
      </c>
      <c r="AG4" s="13">
        <v>287460</v>
      </c>
      <c r="AH4" s="13">
        <v>143909</v>
      </c>
      <c r="AI4" s="13">
        <v>94118</v>
      </c>
      <c r="AJ4" s="13">
        <v>86967</v>
      </c>
      <c r="AK4" s="13">
        <v>33178</v>
      </c>
      <c r="AL4" s="13">
        <v>2731</v>
      </c>
      <c r="AM4" s="13">
        <v>28347</v>
      </c>
      <c r="AN4" s="13">
        <v>1389587</v>
      </c>
      <c r="AO4" s="13">
        <v>61450</v>
      </c>
      <c r="AP4" s="13">
        <v>2106892</v>
      </c>
      <c r="AQ4" s="13">
        <v>1325</v>
      </c>
      <c r="AR4" s="13">
        <v>28233</v>
      </c>
      <c r="AS4" s="13">
        <v>650825</v>
      </c>
      <c r="AT4" s="13">
        <v>0</v>
      </c>
      <c r="AU4" s="13">
        <v>19660</v>
      </c>
      <c r="AV4" s="13">
        <v>21758</v>
      </c>
      <c r="AW4" s="13">
        <v>375791</v>
      </c>
      <c r="AX4" s="13">
        <v>300347</v>
      </c>
      <c r="AY4" s="13">
        <v>48810</v>
      </c>
      <c r="AZ4" s="13">
        <v>0</v>
      </c>
      <c r="BA4" s="13">
        <v>30744</v>
      </c>
      <c r="BB4" s="13">
        <v>4881859</v>
      </c>
      <c r="BC4" s="13">
        <v>10319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9067812</v>
      </c>
      <c r="D5" s="13">
        <v>41900595</v>
      </c>
      <c r="E5" s="13">
        <v>0</v>
      </c>
      <c r="F5" s="13">
        <v>14553690</v>
      </c>
      <c r="G5" s="14"/>
      <c r="H5" s="13">
        <v>38846</v>
      </c>
      <c r="I5" s="13">
        <v>4779262</v>
      </c>
      <c r="J5" s="13">
        <v>610620</v>
      </c>
      <c r="K5" s="13">
        <v>1018464</v>
      </c>
      <c r="L5" s="13">
        <v>8751332</v>
      </c>
      <c r="M5" s="13">
        <v>68103</v>
      </c>
      <c r="N5" s="13">
        <v>24321</v>
      </c>
      <c r="O5" s="13">
        <v>1422124</v>
      </c>
      <c r="P5" s="13">
        <v>2317346</v>
      </c>
      <c r="Q5" s="13">
        <v>0</v>
      </c>
      <c r="R5" s="13">
        <v>0</v>
      </c>
      <c r="S5" s="13">
        <v>0</v>
      </c>
      <c r="T5" s="13">
        <v>4251603</v>
      </c>
      <c r="U5" s="13">
        <v>5314292</v>
      </c>
      <c r="V5" s="13">
        <v>730017</v>
      </c>
      <c r="W5" s="13">
        <v>209326</v>
      </c>
      <c r="X5" s="13">
        <v>3160817</v>
      </c>
      <c r="Y5" s="13">
        <v>1535140</v>
      </c>
      <c r="Z5" s="13">
        <v>839360</v>
      </c>
      <c r="AA5" s="13">
        <v>713815</v>
      </c>
      <c r="AB5" s="13">
        <v>429</v>
      </c>
      <c r="AC5" s="13">
        <v>8107312</v>
      </c>
      <c r="AD5" s="13">
        <v>0</v>
      </c>
      <c r="AE5" s="19"/>
      <c r="AF5" s="13">
        <v>0</v>
      </c>
      <c r="AG5" s="13">
        <v>438410</v>
      </c>
      <c r="AH5" s="13">
        <v>258624</v>
      </c>
      <c r="AI5" s="13">
        <v>177235</v>
      </c>
      <c r="AJ5" s="13">
        <v>146439</v>
      </c>
      <c r="AK5" s="13">
        <v>64076</v>
      </c>
      <c r="AL5" s="13">
        <v>5225</v>
      </c>
      <c r="AM5" s="13">
        <v>49764</v>
      </c>
      <c r="AN5" s="13">
        <v>2285617</v>
      </c>
      <c r="AO5" s="13">
        <v>107050</v>
      </c>
      <c r="AP5" s="13">
        <v>3832087</v>
      </c>
      <c r="AQ5" s="13">
        <v>1325</v>
      </c>
      <c r="AR5" s="13">
        <v>52045</v>
      </c>
      <c r="AS5" s="13">
        <v>1195111</v>
      </c>
      <c r="AT5" s="13">
        <v>0</v>
      </c>
      <c r="AU5" s="13">
        <v>37194</v>
      </c>
      <c r="AV5" s="13">
        <v>33438</v>
      </c>
      <c r="AW5" s="13">
        <v>643326</v>
      </c>
      <c r="AX5" s="13">
        <v>491549</v>
      </c>
      <c r="AY5" s="13">
        <v>75139</v>
      </c>
      <c r="AZ5" s="13">
        <v>0</v>
      </c>
      <c r="BA5" s="13">
        <v>50091</v>
      </c>
      <c r="BB5" s="13">
        <v>8640468</v>
      </c>
      <c r="BC5" s="13">
        <v>18201</v>
      </c>
      <c r="BD5" s="13">
        <v>287</v>
      </c>
    </row>
    <row r="6" spans="1:56" ht="15.75" thickBot="1">
      <c r="A6" s="12">
        <v>44434.291666666664</v>
      </c>
      <c r="B6" s="12">
        <v>44434.875</v>
      </c>
      <c r="C6" s="13">
        <v>11445959</v>
      </c>
      <c r="D6" s="13">
        <v>54058695</v>
      </c>
      <c r="E6" s="13">
        <v>0</v>
      </c>
      <c r="F6" s="13">
        <v>18522657</v>
      </c>
      <c r="G6" s="14"/>
      <c r="H6" s="13">
        <v>50407</v>
      </c>
      <c r="I6" s="13">
        <v>6074641</v>
      </c>
      <c r="J6" s="13">
        <v>2439820</v>
      </c>
      <c r="K6" s="13">
        <v>1295073</v>
      </c>
      <c r="L6" s="13">
        <v>14090409</v>
      </c>
      <c r="M6" s="13">
        <v>85141</v>
      </c>
      <c r="N6" s="13">
        <v>32625</v>
      </c>
      <c r="O6" s="13">
        <v>1904799</v>
      </c>
      <c r="P6" s="13">
        <v>2962061</v>
      </c>
      <c r="Q6" s="13">
        <v>0</v>
      </c>
      <c r="R6" s="13">
        <v>0</v>
      </c>
      <c r="S6" s="13">
        <v>0</v>
      </c>
      <c r="T6" s="13">
        <v>6122771</v>
      </c>
      <c r="U6" s="13">
        <v>7377617</v>
      </c>
      <c r="V6" s="13">
        <v>930249</v>
      </c>
      <c r="W6" s="13">
        <v>266223</v>
      </c>
      <c r="X6" s="13">
        <v>4011972</v>
      </c>
      <c r="Y6" s="13">
        <v>1917040</v>
      </c>
      <c r="Z6" s="13">
        <v>2752064</v>
      </c>
      <c r="AA6" s="13">
        <v>2851955</v>
      </c>
      <c r="AB6" s="13">
        <v>429</v>
      </c>
      <c r="AC6" s="13">
        <v>10412193</v>
      </c>
      <c r="AD6" s="13">
        <v>0</v>
      </c>
      <c r="AE6" s="19"/>
      <c r="AF6" s="13">
        <v>0</v>
      </c>
      <c r="AG6" s="13">
        <v>577241</v>
      </c>
      <c r="AH6" s="13">
        <v>329801</v>
      </c>
      <c r="AI6" s="13">
        <v>230683</v>
      </c>
      <c r="AJ6" s="13">
        <v>181103</v>
      </c>
      <c r="AK6" s="13">
        <v>81391</v>
      </c>
      <c r="AL6" s="13">
        <v>7559</v>
      </c>
      <c r="AM6" s="13">
        <v>67182</v>
      </c>
      <c r="AN6" s="13">
        <v>2962839</v>
      </c>
      <c r="AO6" s="13">
        <v>140123</v>
      </c>
      <c r="AP6" s="13">
        <v>4873181</v>
      </c>
      <c r="AQ6" s="13">
        <v>1325</v>
      </c>
      <c r="AR6" s="13">
        <v>68075</v>
      </c>
      <c r="AS6" s="13">
        <v>1528629</v>
      </c>
      <c r="AT6" s="13">
        <v>0</v>
      </c>
      <c r="AU6" s="13">
        <v>48636</v>
      </c>
      <c r="AV6" s="13">
        <v>42792</v>
      </c>
      <c r="AW6" s="13">
        <v>795155</v>
      </c>
      <c r="AX6" s="13">
        <v>679592</v>
      </c>
      <c r="AY6" s="13">
        <v>96444</v>
      </c>
      <c r="AZ6" s="13">
        <v>0</v>
      </c>
      <c r="BA6" s="13">
        <v>70442</v>
      </c>
      <c r="BB6" s="13">
        <v>12240083</v>
      </c>
      <c r="BC6" s="13">
        <v>24592</v>
      </c>
      <c r="BD6" s="13">
        <v>492</v>
      </c>
    </row>
    <row r="7" spans="1:56" ht="15.75" thickBot="1">
      <c r="A7" s="12">
        <v>44434.291666666664</v>
      </c>
      <c r="B7" s="12">
        <v>44434.041666666701</v>
      </c>
      <c r="C7" s="13">
        <v>16814178</v>
      </c>
      <c r="D7" s="13">
        <v>70256964</v>
      </c>
      <c r="E7" s="13">
        <v>0</v>
      </c>
      <c r="F7" s="13">
        <v>23769516</v>
      </c>
      <c r="G7" s="2"/>
      <c r="H7" s="13">
        <v>68620</v>
      </c>
      <c r="I7" s="13">
        <v>7819526</v>
      </c>
      <c r="J7" s="13">
        <v>4278062</v>
      </c>
      <c r="K7" s="13">
        <v>1676963</v>
      </c>
      <c r="L7" s="13">
        <v>17969733</v>
      </c>
      <c r="M7" s="13">
        <v>106898</v>
      </c>
      <c r="N7" s="13">
        <v>46777</v>
      </c>
      <c r="O7" s="13">
        <v>2395915</v>
      </c>
      <c r="P7" s="13">
        <v>3801164</v>
      </c>
      <c r="Q7" s="13">
        <v>0</v>
      </c>
      <c r="R7" s="13">
        <v>0</v>
      </c>
      <c r="S7" s="13">
        <v>0</v>
      </c>
      <c r="T7" s="13">
        <v>8184131</v>
      </c>
      <c r="U7" s="13">
        <v>9195644</v>
      </c>
      <c r="V7" s="13">
        <v>1195457</v>
      </c>
      <c r="W7" s="13">
        <v>364211</v>
      </c>
      <c r="X7" s="13">
        <v>5165122</v>
      </c>
      <c r="Y7" s="13">
        <v>2339984</v>
      </c>
      <c r="Z7" s="13">
        <v>4628533</v>
      </c>
      <c r="AA7" s="13">
        <v>5035373</v>
      </c>
      <c r="AB7" s="13">
        <v>429</v>
      </c>
      <c r="AC7" s="13">
        <v>12642183</v>
      </c>
      <c r="AD7" s="13">
        <v>0</v>
      </c>
      <c r="AE7" s="19"/>
      <c r="AF7" s="13">
        <v>0</v>
      </c>
      <c r="AG7" s="13">
        <v>712832</v>
      </c>
      <c r="AH7" s="13">
        <v>421465</v>
      </c>
      <c r="AI7" s="13">
        <v>295234</v>
      </c>
      <c r="AJ7" s="13">
        <v>231212</v>
      </c>
      <c r="AK7" s="13">
        <v>105110</v>
      </c>
      <c r="AL7" s="13">
        <v>8383</v>
      </c>
      <c r="AM7" s="13">
        <v>87834</v>
      </c>
      <c r="AN7" s="13">
        <v>3670057</v>
      </c>
      <c r="AO7" s="13">
        <v>192586</v>
      </c>
      <c r="AP7" s="13">
        <v>6266399</v>
      </c>
      <c r="AQ7" s="13">
        <v>3064</v>
      </c>
      <c r="AR7" s="13">
        <v>85394</v>
      </c>
      <c r="AS7" s="13">
        <v>1960318</v>
      </c>
      <c r="AT7" s="13">
        <v>0</v>
      </c>
      <c r="AU7" s="13">
        <v>77696</v>
      </c>
      <c r="AV7" s="13">
        <v>89354</v>
      </c>
      <c r="AW7" s="13">
        <v>982106</v>
      </c>
      <c r="AX7" s="13">
        <v>893730</v>
      </c>
      <c r="AY7" s="13">
        <v>117131</v>
      </c>
      <c r="AZ7" s="13">
        <v>0</v>
      </c>
      <c r="BA7" s="13">
        <v>89027</v>
      </c>
      <c r="BB7" s="13">
        <v>16273074</v>
      </c>
      <c r="BC7" s="13">
        <v>31255</v>
      </c>
      <c r="BD7" s="13">
        <v>773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25727088</v>
      </c>
      <c r="D9" s="13">
        <v>94332055</v>
      </c>
      <c r="E9" s="13">
        <v>0</v>
      </c>
      <c r="F9" s="13">
        <v>31581073</v>
      </c>
      <c r="G9" s="14"/>
      <c r="H9" s="13">
        <v>112603</v>
      </c>
      <c r="I9" s="13">
        <v>10438803</v>
      </c>
      <c r="J9" s="13">
        <v>4283927</v>
      </c>
      <c r="K9" s="13">
        <v>2221278</v>
      </c>
      <c r="L9" s="13">
        <v>21332498</v>
      </c>
      <c r="M9" s="13">
        <v>143086</v>
      </c>
      <c r="N9" s="13">
        <v>68657</v>
      </c>
      <c r="O9" s="13">
        <v>2951075</v>
      </c>
      <c r="P9" s="13">
        <v>5077809</v>
      </c>
      <c r="Q9" s="13">
        <v>0</v>
      </c>
      <c r="R9" s="13">
        <v>0</v>
      </c>
      <c r="S9" s="13">
        <v>0</v>
      </c>
      <c r="T9" s="13">
        <v>8280257</v>
      </c>
      <c r="U9" s="13">
        <v>12190663</v>
      </c>
      <c r="V9" s="13">
        <v>1592106</v>
      </c>
      <c r="W9" s="13">
        <v>568990</v>
      </c>
      <c r="X9" s="13">
        <v>6888376</v>
      </c>
      <c r="Y9" s="13">
        <v>2772241</v>
      </c>
      <c r="Z9" s="13">
        <v>4683835</v>
      </c>
      <c r="AA9" s="13">
        <v>7817201</v>
      </c>
      <c r="AB9" s="13">
        <v>10817</v>
      </c>
      <c r="AC9" s="13">
        <v>15256427</v>
      </c>
      <c r="AD9" s="13">
        <v>0</v>
      </c>
      <c r="AE9" s="19"/>
      <c r="AF9" s="13">
        <v>0</v>
      </c>
      <c r="AG9" s="13">
        <v>868624</v>
      </c>
      <c r="AH9" s="13">
        <v>558340</v>
      </c>
      <c r="AI9" s="13">
        <v>423774</v>
      </c>
      <c r="AJ9" s="13">
        <v>309043</v>
      </c>
      <c r="AK9" s="13">
        <v>149691</v>
      </c>
      <c r="AL9" s="13">
        <v>8484</v>
      </c>
      <c r="AM9" s="13">
        <v>127499</v>
      </c>
      <c r="AN9" s="13">
        <v>4531268</v>
      </c>
      <c r="AO9" s="13">
        <v>283330</v>
      </c>
      <c r="AP9" s="13">
        <v>8404107</v>
      </c>
      <c r="AQ9" s="13">
        <v>3064</v>
      </c>
      <c r="AR9" s="13">
        <v>132341</v>
      </c>
      <c r="AS9" s="13">
        <v>2704725</v>
      </c>
      <c r="AT9" s="13">
        <v>0</v>
      </c>
      <c r="AU9" s="13">
        <v>92884</v>
      </c>
      <c r="AV9" s="13">
        <v>153475</v>
      </c>
      <c r="AW9" s="13">
        <v>1257352</v>
      </c>
      <c r="AX9" s="13">
        <v>1102767</v>
      </c>
      <c r="AY9" s="13">
        <v>145631</v>
      </c>
      <c r="AZ9" s="13">
        <v>0</v>
      </c>
      <c r="BA9" s="13">
        <v>111428</v>
      </c>
      <c r="BB9" s="13">
        <v>20667575</v>
      </c>
      <c r="BC9" s="13">
        <v>40019</v>
      </c>
      <c r="BD9" s="13">
        <v>1239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5CEE-8E92-4B1C-BE08-2914042EC7CF}">
  <sheetPr codeName="Sheet36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4962362</v>
      </c>
      <c r="D4" s="13">
        <v>25703711</v>
      </c>
      <c r="E4" s="13">
        <v>0</v>
      </c>
      <c r="F4" s="13">
        <v>7813041</v>
      </c>
      <c r="G4" s="14"/>
      <c r="H4" s="13">
        <v>52406</v>
      </c>
      <c r="I4" s="13">
        <v>2606304</v>
      </c>
      <c r="J4" s="13">
        <v>540</v>
      </c>
      <c r="K4" s="13">
        <v>541680</v>
      </c>
      <c r="L4" s="13">
        <v>5937334</v>
      </c>
      <c r="M4" s="13">
        <v>51175</v>
      </c>
      <c r="N4" s="13">
        <v>60987</v>
      </c>
      <c r="O4" s="13">
        <v>760380</v>
      </c>
      <c r="P4" s="13">
        <v>1248466</v>
      </c>
      <c r="Q4" s="13">
        <v>0</v>
      </c>
      <c r="R4" s="13">
        <v>0</v>
      </c>
      <c r="S4" s="13">
        <v>0</v>
      </c>
      <c r="T4" s="13">
        <v>43759</v>
      </c>
      <c r="U4" s="13">
        <v>3803902</v>
      </c>
      <c r="V4" s="13">
        <v>401624</v>
      </c>
      <c r="W4" s="13">
        <v>139785</v>
      </c>
      <c r="X4" s="13">
        <v>1740797</v>
      </c>
      <c r="Y4" s="13">
        <v>518619</v>
      </c>
      <c r="Z4" s="13">
        <v>0</v>
      </c>
      <c r="AA4" s="13">
        <v>4131324</v>
      </c>
      <c r="AB4" s="13">
        <v>638052</v>
      </c>
      <c r="AC4" s="13">
        <v>4619767</v>
      </c>
      <c r="AD4" s="13">
        <v>0</v>
      </c>
      <c r="AE4" s="19"/>
      <c r="AF4" s="13">
        <v>0</v>
      </c>
      <c r="AG4" s="13">
        <v>256126</v>
      </c>
      <c r="AH4" s="13">
        <v>144149</v>
      </c>
      <c r="AI4" s="13">
        <v>300719</v>
      </c>
      <c r="AJ4" s="13">
        <v>69236</v>
      </c>
      <c r="AK4" s="13">
        <v>62617</v>
      </c>
      <c r="AL4" s="13">
        <v>1519</v>
      </c>
      <c r="AM4" s="13">
        <v>79175</v>
      </c>
      <c r="AN4" s="13">
        <v>1360794</v>
      </c>
      <c r="AO4" s="13">
        <v>129459</v>
      </c>
      <c r="AP4" s="13">
        <v>2116926</v>
      </c>
      <c r="AQ4" s="13">
        <v>6417</v>
      </c>
      <c r="AR4" s="13">
        <v>95703</v>
      </c>
      <c r="AS4" s="13">
        <v>1055431</v>
      </c>
      <c r="AT4" s="13">
        <v>0</v>
      </c>
      <c r="AU4" s="13">
        <v>28726</v>
      </c>
      <c r="AV4" s="13">
        <v>37444</v>
      </c>
      <c r="AW4" s="13">
        <v>319392</v>
      </c>
      <c r="AX4" s="13">
        <v>289494</v>
      </c>
      <c r="AY4" s="13">
        <v>46010</v>
      </c>
      <c r="AZ4" s="13">
        <v>0</v>
      </c>
      <c r="BA4" s="13">
        <v>32508</v>
      </c>
      <c r="BB4" s="13">
        <v>5669150</v>
      </c>
      <c r="BC4" s="13">
        <v>12200</v>
      </c>
      <c r="BD4" s="13">
        <v>19</v>
      </c>
    </row>
    <row r="5" spans="1:56" ht="15.75" thickBot="1">
      <c r="A5" s="12">
        <v>44434.291666666664</v>
      </c>
      <c r="B5" s="12">
        <v>44434.75</v>
      </c>
      <c r="C5" s="13">
        <v>8900318</v>
      </c>
      <c r="D5" s="13">
        <v>47177489</v>
      </c>
      <c r="E5" s="13">
        <v>0</v>
      </c>
      <c r="F5" s="13">
        <v>14322120</v>
      </c>
      <c r="G5" s="14"/>
      <c r="H5" s="13">
        <v>103442</v>
      </c>
      <c r="I5" s="13">
        <v>4759026</v>
      </c>
      <c r="J5" s="13">
        <v>880803</v>
      </c>
      <c r="K5" s="13">
        <v>992046</v>
      </c>
      <c r="L5" s="13">
        <v>9307289</v>
      </c>
      <c r="M5" s="13">
        <v>86807</v>
      </c>
      <c r="N5" s="13">
        <v>107079</v>
      </c>
      <c r="O5" s="13">
        <v>1354227</v>
      </c>
      <c r="P5" s="13">
        <v>2294759</v>
      </c>
      <c r="Q5" s="13">
        <v>0</v>
      </c>
      <c r="R5" s="13">
        <v>0</v>
      </c>
      <c r="S5" s="13">
        <v>1207138</v>
      </c>
      <c r="T5" s="13">
        <v>1021625</v>
      </c>
      <c r="U5" s="13">
        <v>6903172</v>
      </c>
      <c r="V5" s="13">
        <v>739323</v>
      </c>
      <c r="W5" s="13">
        <v>185799</v>
      </c>
      <c r="X5" s="13">
        <v>3210454</v>
      </c>
      <c r="Y5" s="13">
        <v>1063547</v>
      </c>
      <c r="Z5" s="13">
        <v>0</v>
      </c>
      <c r="AA5" s="13">
        <v>7006866</v>
      </c>
      <c r="AB5" s="13">
        <v>638052</v>
      </c>
      <c r="AC5" s="13">
        <v>7609010</v>
      </c>
      <c r="AD5" s="13">
        <v>0</v>
      </c>
      <c r="AE5" s="19"/>
      <c r="AF5" s="13">
        <v>0</v>
      </c>
      <c r="AG5" s="13">
        <v>382287</v>
      </c>
      <c r="AH5" s="13">
        <v>260082</v>
      </c>
      <c r="AI5" s="13">
        <v>511253</v>
      </c>
      <c r="AJ5" s="13">
        <v>119220</v>
      </c>
      <c r="AK5" s="13">
        <v>116454</v>
      </c>
      <c r="AL5" s="13">
        <v>2533</v>
      </c>
      <c r="AM5" s="13">
        <v>146217</v>
      </c>
      <c r="AN5" s="13">
        <v>2270324</v>
      </c>
      <c r="AO5" s="13">
        <v>223556</v>
      </c>
      <c r="AP5" s="13">
        <v>3837679</v>
      </c>
      <c r="AQ5" s="13">
        <v>647133</v>
      </c>
      <c r="AR5" s="13">
        <v>153393</v>
      </c>
      <c r="AS5" s="13">
        <v>1928749</v>
      </c>
      <c r="AT5" s="13">
        <v>0</v>
      </c>
      <c r="AU5" s="13">
        <v>57605</v>
      </c>
      <c r="AV5" s="13">
        <v>56733</v>
      </c>
      <c r="AW5" s="13">
        <v>577865</v>
      </c>
      <c r="AX5" s="13">
        <v>434085</v>
      </c>
      <c r="AY5" s="13">
        <v>68863</v>
      </c>
      <c r="AZ5" s="13">
        <v>0</v>
      </c>
      <c r="BA5" s="13">
        <v>48938</v>
      </c>
      <c r="BB5" s="13">
        <v>9704552</v>
      </c>
      <c r="BC5" s="13">
        <v>19373</v>
      </c>
      <c r="BD5" s="13">
        <v>415</v>
      </c>
    </row>
    <row r="6" spans="1:56" ht="15.75" thickBot="1">
      <c r="A6" s="12">
        <v>44434.291666666664</v>
      </c>
      <c r="B6" s="12">
        <v>44434.875</v>
      </c>
      <c r="C6" s="13">
        <v>11291546</v>
      </c>
      <c r="D6" s="13">
        <v>60119253</v>
      </c>
      <c r="E6" s="13">
        <v>0</v>
      </c>
      <c r="F6" s="13">
        <v>18228831</v>
      </c>
      <c r="G6" s="14"/>
      <c r="H6" s="13">
        <v>135072</v>
      </c>
      <c r="I6" s="13">
        <v>6051638</v>
      </c>
      <c r="J6" s="13">
        <v>2592172</v>
      </c>
      <c r="K6" s="13">
        <v>1269864</v>
      </c>
      <c r="L6" s="13">
        <v>14007716</v>
      </c>
      <c r="M6" s="13">
        <v>102113</v>
      </c>
      <c r="N6" s="13">
        <v>129145</v>
      </c>
      <c r="O6" s="13">
        <v>1777889</v>
      </c>
      <c r="P6" s="13">
        <v>2923733</v>
      </c>
      <c r="Q6" s="13">
        <v>0</v>
      </c>
      <c r="R6" s="13">
        <v>0</v>
      </c>
      <c r="S6" s="13">
        <v>2275535</v>
      </c>
      <c r="T6" s="13">
        <v>2830296</v>
      </c>
      <c r="U6" s="13">
        <v>8578785</v>
      </c>
      <c r="V6" s="13">
        <v>944036</v>
      </c>
      <c r="W6" s="13">
        <v>243532</v>
      </c>
      <c r="X6" s="13">
        <v>4100571</v>
      </c>
      <c r="Y6" s="13">
        <v>1452386</v>
      </c>
      <c r="Z6" s="13">
        <v>0</v>
      </c>
      <c r="AA6" s="13">
        <v>8717666</v>
      </c>
      <c r="AB6" s="13">
        <v>638052</v>
      </c>
      <c r="AC6" s="13">
        <v>10003854</v>
      </c>
      <c r="AD6" s="13">
        <v>0</v>
      </c>
      <c r="AE6" s="19"/>
      <c r="AF6" s="13">
        <v>2001</v>
      </c>
      <c r="AG6" s="13">
        <v>495079</v>
      </c>
      <c r="AH6" s="13">
        <v>330983</v>
      </c>
      <c r="AI6" s="13">
        <v>617226</v>
      </c>
      <c r="AJ6" s="13">
        <v>154102</v>
      </c>
      <c r="AK6" s="13">
        <v>148261</v>
      </c>
      <c r="AL6" s="13">
        <v>5005</v>
      </c>
      <c r="AM6" s="13">
        <v>187280</v>
      </c>
      <c r="AN6" s="13">
        <v>2909591</v>
      </c>
      <c r="AO6" s="13">
        <v>277843</v>
      </c>
      <c r="AP6" s="13">
        <v>4967106</v>
      </c>
      <c r="AQ6" s="13">
        <v>2303199</v>
      </c>
      <c r="AR6" s="13">
        <v>179738</v>
      </c>
      <c r="AS6" s="13">
        <v>2530380</v>
      </c>
      <c r="AT6" s="13">
        <v>0</v>
      </c>
      <c r="AU6" s="13">
        <v>73789</v>
      </c>
      <c r="AV6" s="13">
        <v>71503</v>
      </c>
      <c r="AW6" s="13">
        <v>756421</v>
      </c>
      <c r="AX6" s="13">
        <v>544000</v>
      </c>
      <c r="AY6" s="13">
        <v>86269</v>
      </c>
      <c r="AZ6" s="13">
        <v>0</v>
      </c>
      <c r="BA6" s="13">
        <v>68334</v>
      </c>
      <c r="BB6" s="13">
        <v>13798671</v>
      </c>
      <c r="BC6" s="13">
        <v>25524</v>
      </c>
      <c r="BD6" s="13">
        <v>417</v>
      </c>
    </row>
    <row r="7" spans="1:56" ht="15.75" thickBot="1">
      <c r="A7" s="12">
        <v>44434.291666666664</v>
      </c>
      <c r="B7" s="12">
        <v>44434.041666666701</v>
      </c>
      <c r="C7" s="13">
        <v>16807293</v>
      </c>
      <c r="D7" s="13">
        <v>77350914</v>
      </c>
      <c r="E7" s="13">
        <v>0</v>
      </c>
      <c r="F7" s="13">
        <v>23536468</v>
      </c>
      <c r="G7" s="2"/>
      <c r="H7" s="13">
        <v>176188</v>
      </c>
      <c r="I7" s="13">
        <v>7790037</v>
      </c>
      <c r="J7" s="13">
        <v>4597038</v>
      </c>
      <c r="K7" s="13">
        <v>1631992</v>
      </c>
      <c r="L7" s="13">
        <v>17475317</v>
      </c>
      <c r="M7" s="13">
        <v>122122</v>
      </c>
      <c r="N7" s="13">
        <v>152664</v>
      </c>
      <c r="O7" s="13">
        <v>2215946</v>
      </c>
      <c r="P7" s="13">
        <v>3765895</v>
      </c>
      <c r="Q7" s="13">
        <v>0</v>
      </c>
      <c r="R7" s="13">
        <v>0</v>
      </c>
      <c r="S7" s="13">
        <v>2638456</v>
      </c>
      <c r="T7" s="13">
        <v>4731317</v>
      </c>
      <c r="U7" s="13">
        <v>10495384</v>
      </c>
      <c r="V7" s="13">
        <v>1212652</v>
      </c>
      <c r="W7" s="13">
        <v>341533</v>
      </c>
      <c r="X7" s="13">
        <v>5309703</v>
      </c>
      <c r="Y7" s="13">
        <v>1978825</v>
      </c>
      <c r="Z7" s="13">
        <v>0</v>
      </c>
      <c r="AA7" s="13">
        <v>10345915</v>
      </c>
      <c r="AB7" s="13">
        <v>638052</v>
      </c>
      <c r="AC7" s="13">
        <v>12282812</v>
      </c>
      <c r="AD7" s="13">
        <v>0</v>
      </c>
      <c r="AE7" s="19"/>
      <c r="AF7" s="13">
        <v>2472</v>
      </c>
      <c r="AG7" s="13">
        <v>607675</v>
      </c>
      <c r="AH7" s="13">
        <v>420414</v>
      </c>
      <c r="AI7" s="13">
        <v>725748</v>
      </c>
      <c r="AJ7" s="13">
        <v>227140</v>
      </c>
      <c r="AK7" s="13">
        <v>181615</v>
      </c>
      <c r="AL7" s="13">
        <v>5883</v>
      </c>
      <c r="AM7" s="13">
        <v>243532</v>
      </c>
      <c r="AN7" s="13">
        <v>3524958</v>
      </c>
      <c r="AO7" s="13">
        <v>342352</v>
      </c>
      <c r="AP7" s="13">
        <v>6406852</v>
      </c>
      <c r="AQ7" s="13">
        <v>4464895</v>
      </c>
      <c r="AR7" s="13">
        <v>205855</v>
      </c>
      <c r="AS7" s="13">
        <v>3274894</v>
      </c>
      <c r="AT7" s="13">
        <v>0</v>
      </c>
      <c r="AU7" s="13">
        <v>122743</v>
      </c>
      <c r="AV7" s="13">
        <v>146084</v>
      </c>
      <c r="AW7" s="13">
        <v>960571</v>
      </c>
      <c r="AX7" s="13">
        <v>704350</v>
      </c>
      <c r="AY7" s="13">
        <v>103286</v>
      </c>
      <c r="AZ7" s="13">
        <v>0</v>
      </c>
      <c r="BA7" s="13">
        <v>84868</v>
      </c>
      <c r="BB7" s="13">
        <v>17713088</v>
      </c>
      <c r="BC7" s="13">
        <v>32267</v>
      </c>
      <c r="BD7" s="13">
        <v>417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25782469</v>
      </c>
      <c r="D9" s="13">
        <v>103203920</v>
      </c>
      <c r="E9" s="13">
        <v>0</v>
      </c>
      <c r="F9" s="13">
        <v>31557445</v>
      </c>
      <c r="G9" s="14"/>
      <c r="H9" s="13">
        <v>208224</v>
      </c>
      <c r="I9" s="13">
        <v>10398384</v>
      </c>
      <c r="J9" s="13">
        <v>7731539</v>
      </c>
      <c r="K9" s="13">
        <v>2180182</v>
      </c>
      <c r="L9" s="13">
        <v>20449123</v>
      </c>
      <c r="M9" s="13">
        <v>153388</v>
      </c>
      <c r="N9" s="13">
        <v>192929</v>
      </c>
      <c r="O9" s="13">
        <v>2753213</v>
      </c>
      <c r="P9" s="13">
        <v>5030614</v>
      </c>
      <c r="Q9" s="13">
        <v>0</v>
      </c>
      <c r="R9" s="13">
        <v>0</v>
      </c>
      <c r="S9" s="13">
        <v>2638456</v>
      </c>
      <c r="T9" s="13">
        <v>4848302</v>
      </c>
      <c r="U9" s="13">
        <v>14057229</v>
      </c>
      <c r="V9" s="13">
        <v>1612283</v>
      </c>
      <c r="W9" s="13">
        <v>529187</v>
      </c>
      <c r="X9" s="13">
        <v>7111017</v>
      </c>
      <c r="Y9" s="13">
        <v>2791354</v>
      </c>
      <c r="Z9" s="13">
        <v>0</v>
      </c>
      <c r="AA9" s="13">
        <v>10345921</v>
      </c>
      <c r="AB9" s="13">
        <v>648525</v>
      </c>
      <c r="AC9" s="13">
        <v>14953915</v>
      </c>
      <c r="AD9" s="13">
        <v>0</v>
      </c>
      <c r="AE9" s="19"/>
      <c r="AF9" s="13">
        <v>2506</v>
      </c>
      <c r="AG9" s="13">
        <v>723590</v>
      </c>
      <c r="AH9" s="13">
        <v>553523</v>
      </c>
      <c r="AI9" s="13">
        <v>910788</v>
      </c>
      <c r="AJ9" s="13">
        <v>307823</v>
      </c>
      <c r="AK9" s="13">
        <v>239108</v>
      </c>
      <c r="AL9" s="13">
        <v>6009</v>
      </c>
      <c r="AM9" s="13">
        <v>326229</v>
      </c>
      <c r="AN9" s="13">
        <v>4259963</v>
      </c>
      <c r="AO9" s="13">
        <v>440158</v>
      </c>
      <c r="AP9" s="13">
        <v>8594402</v>
      </c>
      <c r="AQ9" s="13">
        <v>4478956</v>
      </c>
      <c r="AR9" s="13">
        <v>253360</v>
      </c>
      <c r="AS9" s="13">
        <v>4430292</v>
      </c>
      <c r="AT9" s="13">
        <v>0</v>
      </c>
      <c r="AU9" s="13">
        <v>139253</v>
      </c>
      <c r="AV9" s="13">
        <v>230914</v>
      </c>
      <c r="AW9" s="13">
        <v>1242279</v>
      </c>
      <c r="AX9" s="13">
        <v>859772</v>
      </c>
      <c r="AY9" s="13">
        <v>126111</v>
      </c>
      <c r="AZ9" s="13">
        <v>0</v>
      </c>
      <c r="BA9" s="13">
        <v>103545</v>
      </c>
      <c r="BB9" s="13">
        <v>22754818</v>
      </c>
      <c r="BC9" s="13">
        <v>39894</v>
      </c>
      <c r="BD9" s="13">
        <v>518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D6665-30DB-496E-B6DA-93AD8B8475A6}">
  <sheetPr codeName="Sheet37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4886651</v>
      </c>
      <c r="D4" s="13">
        <v>25413235</v>
      </c>
      <c r="E4" s="13">
        <v>0</v>
      </c>
      <c r="F4" s="13">
        <v>7606649</v>
      </c>
      <c r="G4" s="14"/>
      <c r="H4" s="13">
        <v>41082</v>
      </c>
      <c r="I4" s="13">
        <v>2617101</v>
      </c>
      <c r="J4" s="13">
        <v>2972703</v>
      </c>
      <c r="K4" s="13">
        <v>551789</v>
      </c>
      <c r="L4" s="13">
        <v>5155378</v>
      </c>
      <c r="M4" s="13">
        <v>45739</v>
      </c>
      <c r="N4" s="13">
        <v>73290</v>
      </c>
      <c r="O4" s="13">
        <v>706700</v>
      </c>
      <c r="P4" s="13">
        <v>1268893</v>
      </c>
      <c r="Q4" s="13">
        <v>0</v>
      </c>
      <c r="R4" s="13">
        <v>0</v>
      </c>
      <c r="S4" s="13">
        <v>0</v>
      </c>
      <c r="T4" s="13">
        <v>702292</v>
      </c>
      <c r="U4" s="13">
        <v>3479795</v>
      </c>
      <c r="V4" s="13">
        <v>370991</v>
      </c>
      <c r="W4" s="13">
        <v>143898</v>
      </c>
      <c r="X4" s="13">
        <v>1773230</v>
      </c>
      <c r="Y4" s="13">
        <v>851725</v>
      </c>
      <c r="Z4" s="13">
        <v>0</v>
      </c>
      <c r="AA4" s="13">
        <v>257</v>
      </c>
      <c r="AB4" s="13">
        <v>583067</v>
      </c>
      <c r="AC4" s="13">
        <v>4200775</v>
      </c>
      <c r="AD4" s="13">
        <v>0</v>
      </c>
      <c r="AE4" s="19"/>
      <c r="AF4" s="13">
        <v>2823</v>
      </c>
      <c r="AG4" s="13">
        <v>197367</v>
      </c>
      <c r="AH4" s="13">
        <v>100601</v>
      </c>
      <c r="AI4" s="13">
        <v>317599</v>
      </c>
      <c r="AJ4" s="13">
        <v>77824</v>
      </c>
      <c r="AK4" s="13">
        <v>63436</v>
      </c>
      <c r="AL4" s="13">
        <v>460</v>
      </c>
      <c r="AM4" s="13">
        <v>107270</v>
      </c>
      <c r="AN4" s="13">
        <v>1255765</v>
      </c>
      <c r="AO4" s="13">
        <v>131807</v>
      </c>
      <c r="AP4" s="13">
        <v>2028306</v>
      </c>
      <c r="AQ4" s="13">
        <v>2528</v>
      </c>
      <c r="AR4" s="13">
        <v>81201</v>
      </c>
      <c r="AS4" s="13">
        <v>1261453</v>
      </c>
      <c r="AT4" s="13">
        <v>0</v>
      </c>
      <c r="AU4" s="13">
        <v>26863</v>
      </c>
      <c r="AV4" s="13">
        <v>34765</v>
      </c>
      <c r="AW4" s="13">
        <v>311401</v>
      </c>
      <c r="AX4" s="13">
        <v>277176</v>
      </c>
      <c r="AY4" s="13">
        <v>35824</v>
      </c>
      <c r="AZ4" s="13">
        <v>0</v>
      </c>
      <c r="BA4" s="13">
        <v>28376</v>
      </c>
      <c r="BB4" s="13">
        <v>5705448</v>
      </c>
      <c r="BC4" s="13">
        <v>11179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8802373</v>
      </c>
      <c r="D5" s="13">
        <v>46560133</v>
      </c>
      <c r="E5" s="13">
        <v>0</v>
      </c>
      <c r="F5" s="13">
        <v>13938770</v>
      </c>
      <c r="G5" s="14"/>
      <c r="H5" s="13">
        <v>88019</v>
      </c>
      <c r="I5" s="13">
        <v>4800521</v>
      </c>
      <c r="J5" s="13">
        <v>5179928</v>
      </c>
      <c r="K5" s="13">
        <v>1017224</v>
      </c>
      <c r="L5" s="13">
        <v>7882276</v>
      </c>
      <c r="M5" s="13">
        <v>83604</v>
      </c>
      <c r="N5" s="13">
        <v>116130</v>
      </c>
      <c r="O5" s="13">
        <v>1109397</v>
      </c>
      <c r="P5" s="13">
        <v>2309063</v>
      </c>
      <c r="Q5" s="13">
        <v>0</v>
      </c>
      <c r="R5" s="13">
        <v>0</v>
      </c>
      <c r="S5" s="13">
        <v>2073122</v>
      </c>
      <c r="T5" s="13">
        <v>1799867</v>
      </c>
      <c r="U5" s="13">
        <v>5779855</v>
      </c>
      <c r="V5" s="13">
        <v>697971</v>
      </c>
      <c r="W5" s="13">
        <v>163015</v>
      </c>
      <c r="X5" s="13">
        <v>3269094</v>
      </c>
      <c r="Y5" s="13">
        <v>1557732</v>
      </c>
      <c r="Z5" s="13">
        <v>759196</v>
      </c>
      <c r="AA5" s="13">
        <v>642444</v>
      </c>
      <c r="AB5" s="13">
        <v>583253</v>
      </c>
      <c r="AC5" s="13">
        <v>6610463</v>
      </c>
      <c r="AD5" s="13">
        <v>0</v>
      </c>
      <c r="AE5" s="19"/>
      <c r="AF5" s="13">
        <v>5855</v>
      </c>
      <c r="AG5" s="13">
        <v>293324</v>
      </c>
      <c r="AH5" s="13">
        <v>175787</v>
      </c>
      <c r="AI5" s="13">
        <v>514700</v>
      </c>
      <c r="AJ5" s="13">
        <v>123272</v>
      </c>
      <c r="AK5" s="13">
        <v>115116</v>
      </c>
      <c r="AL5" s="13">
        <v>790</v>
      </c>
      <c r="AM5" s="13">
        <v>164611</v>
      </c>
      <c r="AN5" s="13">
        <v>1986665</v>
      </c>
      <c r="AO5" s="13">
        <v>227689</v>
      </c>
      <c r="AP5" s="13">
        <v>3650027</v>
      </c>
      <c r="AQ5" s="13">
        <v>2528</v>
      </c>
      <c r="AR5" s="13">
        <v>134973</v>
      </c>
      <c r="AS5" s="13">
        <v>2238465</v>
      </c>
      <c r="AT5" s="13">
        <v>0</v>
      </c>
      <c r="AU5" s="13">
        <v>48395</v>
      </c>
      <c r="AV5" s="13">
        <v>52939</v>
      </c>
      <c r="AW5" s="13">
        <v>515408</v>
      </c>
      <c r="AX5" s="13">
        <v>437931</v>
      </c>
      <c r="AY5" s="13">
        <v>50536</v>
      </c>
      <c r="AZ5" s="13">
        <v>0</v>
      </c>
      <c r="BA5" s="13">
        <v>40410</v>
      </c>
      <c r="BB5" s="13">
        <v>9837663</v>
      </c>
      <c r="BC5" s="13">
        <v>16929</v>
      </c>
      <c r="BD5" s="13">
        <v>210</v>
      </c>
    </row>
    <row r="6" spans="1:56" ht="15.75" thickBot="1">
      <c r="A6" s="12">
        <v>44434.291666666664</v>
      </c>
      <c r="B6" s="12">
        <v>44434.875</v>
      </c>
      <c r="C6" s="13">
        <v>11186875</v>
      </c>
      <c r="D6" s="13">
        <v>60021362</v>
      </c>
      <c r="E6" s="13">
        <v>0</v>
      </c>
      <c r="F6" s="13">
        <v>17741430</v>
      </c>
      <c r="G6" s="14"/>
      <c r="H6" s="13">
        <v>117502</v>
      </c>
      <c r="I6" s="13">
        <v>6092372</v>
      </c>
      <c r="J6" s="13">
        <v>7029418</v>
      </c>
      <c r="K6" s="13">
        <v>1290227</v>
      </c>
      <c r="L6" s="13">
        <v>11978962</v>
      </c>
      <c r="M6" s="13">
        <v>100527</v>
      </c>
      <c r="N6" s="13">
        <v>139628</v>
      </c>
      <c r="O6" s="13">
        <v>1480724</v>
      </c>
      <c r="P6" s="13">
        <v>2917385</v>
      </c>
      <c r="Q6" s="13">
        <v>0</v>
      </c>
      <c r="R6" s="13">
        <v>0</v>
      </c>
      <c r="S6" s="13">
        <v>4619433</v>
      </c>
      <c r="T6" s="13">
        <v>3609911</v>
      </c>
      <c r="U6" s="13">
        <v>7517298</v>
      </c>
      <c r="V6" s="13">
        <v>891843</v>
      </c>
      <c r="W6" s="13">
        <v>195115</v>
      </c>
      <c r="X6" s="13">
        <v>4142091</v>
      </c>
      <c r="Y6" s="13">
        <v>2013814</v>
      </c>
      <c r="Z6" s="13">
        <v>2447874</v>
      </c>
      <c r="AA6" s="13">
        <v>2096716</v>
      </c>
      <c r="AB6" s="13">
        <v>583253</v>
      </c>
      <c r="AC6" s="13">
        <v>8666379</v>
      </c>
      <c r="AD6" s="13">
        <v>0</v>
      </c>
      <c r="AE6" s="19"/>
      <c r="AF6" s="13">
        <v>7419</v>
      </c>
      <c r="AG6" s="13">
        <v>399396</v>
      </c>
      <c r="AH6" s="13">
        <v>234529</v>
      </c>
      <c r="AI6" s="13">
        <v>611760</v>
      </c>
      <c r="AJ6" s="13">
        <v>164418</v>
      </c>
      <c r="AK6" s="13">
        <v>151702</v>
      </c>
      <c r="AL6" s="13">
        <v>2313</v>
      </c>
      <c r="AM6" s="13">
        <v>203634</v>
      </c>
      <c r="AN6" s="13">
        <v>2573227</v>
      </c>
      <c r="AO6" s="13">
        <v>283863</v>
      </c>
      <c r="AP6" s="13">
        <v>4726891</v>
      </c>
      <c r="AQ6" s="13">
        <v>2528</v>
      </c>
      <c r="AR6" s="13">
        <v>160737</v>
      </c>
      <c r="AS6" s="13">
        <v>2802404</v>
      </c>
      <c r="AT6" s="13">
        <v>0</v>
      </c>
      <c r="AU6" s="13">
        <v>71581</v>
      </c>
      <c r="AV6" s="13">
        <v>72621</v>
      </c>
      <c r="AW6" s="13">
        <v>657856</v>
      </c>
      <c r="AX6" s="13">
        <v>570688</v>
      </c>
      <c r="AY6" s="13">
        <v>66120</v>
      </c>
      <c r="AZ6" s="13">
        <v>0</v>
      </c>
      <c r="BA6" s="13">
        <v>57878</v>
      </c>
      <c r="BB6" s="13">
        <v>13956979</v>
      </c>
      <c r="BC6" s="13">
        <v>22661</v>
      </c>
      <c r="BD6" s="13">
        <v>210</v>
      </c>
    </row>
    <row r="7" spans="1:56" ht="15.75" thickBot="1">
      <c r="A7" s="12">
        <v>44434.291666666664</v>
      </c>
      <c r="B7" s="12">
        <v>44434.041666666701</v>
      </c>
      <c r="C7" s="13">
        <v>14338847</v>
      </c>
      <c r="D7" s="13">
        <v>78928762</v>
      </c>
      <c r="E7" s="13">
        <v>0</v>
      </c>
      <c r="F7" s="13">
        <v>22807377</v>
      </c>
      <c r="G7" s="2"/>
      <c r="H7" s="13">
        <v>158750</v>
      </c>
      <c r="I7" s="13">
        <v>7828916</v>
      </c>
      <c r="J7" s="13">
        <v>8850323</v>
      </c>
      <c r="K7" s="13">
        <v>1663102</v>
      </c>
      <c r="L7" s="13">
        <v>15100256</v>
      </c>
      <c r="M7" s="13">
        <v>119773</v>
      </c>
      <c r="N7" s="13">
        <v>167798</v>
      </c>
      <c r="O7" s="13">
        <v>1887989</v>
      </c>
      <c r="P7" s="13">
        <v>3763365</v>
      </c>
      <c r="Q7" s="13">
        <v>0</v>
      </c>
      <c r="R7" s="13">
        <v>0</v>
      </c>
      <c r="S7" s="13">
        <v>5018554</v>
      </c>
      <c r="T7" s="13">
        <v>5363701</v>
      </c>
      <c r="U7" s="13">
        <v>9614710</v>
      </c>
      <c r="V7" s="13">
        <v>1158408</v>
      </c>
      <c r="W7" s="13">
        <v>286900</v>
      </c>
      <c r="X7" s="13">
        <v>5319384</v>
      </c>
      <c r="Y7" s="13">
        <v>2615845</v>
      </c>
      <c r="Z7" s="13">
        <v>4154433</v>
      </c>
      <c r="AA7" s="13">
        <v>3933556</v>
      </c>
      <c r="AB7" s="13">
        <v>583253</v>
      </c>
      <c r="AC7" s="13">
        <v>10801856</v>
      </c>
      <c r="AD7" s="13">
        <v>0</v>
      </c>
      <c r="AE7" s="19"/>
      <c r="AF7" s="13">
        <v>7419</v>
      </c>
      <c r="AG7" s="13">
        <v>502902</v>
      </c>
      <c r="AH7" s="13">
        <v>318306</v>
      </c>
      <c r="AI7" s="13">
        <v>715068</v>
      </c>
      <c r="AJ7" s="13">
        <v>226728</v>
      </c>
      <c r="AK7" s="13">
        <v>198588</v>
      </c>
      <c r="AL7" s="13">
        <v>2764</v>
      </c>
      <c r="AM7" s="13">
        <v>251893</v>
      </c>
      <c r="AN7" s="13">
        <v>3128482</v>
      </c>
      <c r="AO7" s="13">
        <v>352661</v>
      </c>
      <c r="AP7" s="13">
        <v>6046579</v>
      </c>
      <c r="AQ7" s="13">
        <v>4100</v>
      </c>
      <c r="AR7" s="13">
        <v>180495</v>
      </c>
      <c r="AS7" s="13">
        <v>3500609</v>
      </c>
      <c r="AT7" s="13">
        <v>0</v>
      </c>
      <c r="AU7" s="13">
        <v>119933</v>
      </c>
      <c r="AV7" s="13">
        <v>141845</v>
      </c>
      <c r="AW7" s="13">
        <v>828175</v>
      </c>
      <c r="AX7" s="13">
        <v>757928</v>
      </c>
      <c r="AY7" s="13">
        <v>80830</v>
      </c>
      <c r="AZ7" s="13">
        <v>0</v>
      </c>
      <c r="BA7" s="13">
        <v>72534</v>
      </c>
      <c r="BB7" s="13">
        <v>17819284</v>
      </c>
      <c r="BC7" s="13">
        <v>28730</v>
      </c>
      <c r="BD7" s="13">
        <v>210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20926108</v>
      </c>
      <c r="D9" s="13">
        <v>107427598</v>
      </c>
      <c r="E9" s="13">
        <v>0</v>
      </c>
      <c r="F9" s="13">
        <v>30403839</v>
      </c>
      <c r="G9" s="14"/>
      <c r="H9" s="13">
        <v>202267</v>
      </c>
      <c r="I9" s="13">
        <v>10429446</v>
      </c>
      <c r="J9" s="13">
        <v>8857409</v>
      </c>
      <c r="K9" s="13">
        <v>2220199</v>
      </c>
      <c r="L9" s="13">
        <v>17785533</v>
      </c>
      <c r="M9" s="13">
        <v>150603</v>
      </c>
      <c r="N9" s="13">
        <v>215703</v>
      </c>
      <c r="O9" s="13">
        <v>2359452</v>
      </c>
      <c r="P9" s="13">
        <v>5028175</v>
      </c>
      <c r="Q9" s="13">
        <v>0</v>
      </c>
      <c r="R9" s="13">
        <v>0</v>
      </c>
      <c r="S9" s="13">
        <v>5037571</v>
      </c>
      <c r="T9" s="13">
        <v>8122771</v>
      </c>
      <c r="U9" s="13">
        <v>12711378</v>
      </c>
      <c r="V9" s="13">
        <v>1553940</v>
      </c>
      <c r="W9" s="13">
        <v>400496</v>
      </c>
      <c r="X9" s="13">
        <v>7108232</v>
      </c>
      <c r="Y9" s="13">
        <v>3508545</v>
      </c>
      <c r="Z9" s="13">
        <v>4209913</v>
      </c>
      <c r="AA9" s="13">
        <v>4363728</v>
      </c>
      <c r="AB9" s="13">
        <v>643820</v>
      </c>
      <c r="AC9" s="13">
        <v>13201753</v>
      </c>
      <c r="AD9" s="13">
        <v>0</v>
      </c>
      <c r="AE9" s="19"/>
      <c r="AF9" s="13">
        <v>7419</v>
      </c>
      <c r="AG9" s="13">
        <v>612683</v>
      </c>
      <c r="AH9" s="13">
        <v>443288</v>
      </c>
      <c r="AI9" s="13">
        <v>893236</v>
      </c>
      <c r="AJ9" s="13">
        <v>303297</v>
      </c>
      <c r="AK9" s="13">
        <v>254318</v>
      </c>
      <c r="AL9" s="13">
        <v>2765</v>
      </c>
      <c r="AM9" s="13">
        <v>320091</v>
      </c>
      <c r="AN9" s="13">
        <v>3791401</v>
      </c>
      <c r="AO9" s="13">
        <v>454228</v>
      </c>
      <c r="AP9" s="13">
        <v>8030838</v>
      </c>
      <c r="AQ9" s="13">
        <v>4100</v>
      </c>
      <c r="AR9" s="13">
        <v>218020</v>
      </c>
      <c r="AS9" s="13">
        <v>4549949</v>
      </c>
      <c r="AT9" s="13">
        <v>0</v>
      </c>
      <c r="AU9" s="13">
        <v>134662</v>
      </c>
      <c r="AV9" s="13">
        <v>230353</v>
      </c>
      <c r="AW9" s="13">
        <v>1056863</v>
      </c>
      <c r="AX9" s="13">
        <v>928277</v>
      </c>
      <c r="AY9" s="13">
        <v>101022</v>
      </c>
      <c r="AZ9" s="13">
        <v>0</v>
      </c>
      <c r="BA9" s="13">
        <v>85153</v>
      </c>
      <c r="BB9" s="13">
        <v>22279564</v>
      </c>
      <c r="BC9" s="13">
        <v>35492</v>
      </c>
      <c r="BD9" s="13">
        <v>210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3BA7C-D100-49BD-9B47-467C973941DE}">
  <sheetPr codeName="Sheet38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7668307</v>
      </c>
      <c r="D4" s="13">
        <v>27242678</v>
      </c>
      <c r="E4" s="13">
        <v>0</v>
      </c>
      <c r="F4" s="13">
        <v>7597292</v>
      </c>
      <c r="G4" s="14"/>
      <c r="H4" s="13">
        <v>57583</v>
      </c>
      <c r="I4" s="13">
        <v>2590240</v>
      </c>
      <c r="J4" s="13">
        <v>2527</v>
      </c>
      <c r="K4" s="13">
        <v>555769</v>
      </c>
      <c r="L4" s="13">
        <v>4779950</v>
      </c>
      <c r="M4" s="13">
        <v>45292</v>
      </c>
      <c r="N4" s="13">
        <v>85363</v>
      </c>
      <c r="O4" s="13">
        <v>712794</v>
      </c>
      <c r="P4" s="13">
        <v>1232857</v>
      </c>
      <c r="Q4" s="13">
        <v>0</v>
      </c>
      <c r="R4" s="13">
        <v>0</v>
      </c>
      <c r="S4" s="13">
        <v>54</v>
      </c>
      <c r="T4" s="13">
        <v>2274755</v>
      </c>
      <c r="U4" s="13">
        <v>3246024</v>
      </c>
      <c r="V4" s="13">
        <v>401572</v>
      </c>
      <c r="W4" s="13">
        <v>25787</v>
      </c>
      <c r="X4" s="13">
        <v>1771251</v>
      </c>
      <c r="Y4" s="13">
        <v>848680</v>
      </c>
      <c r="Z4" s="13">
        <v>0</v>
      </c>
      <c r="AA4" s="13">
        <v>3353399</v>
      </c>
      <c r="AB4" s="13">
        <v>490134</v>
      </c>
      <c r="AC4" s="13">
        <v>4268057</v>
      </c>
      <c r="AD4" s="13">
        <v>0</v>
      </c>
      <c r="AE4" s="19"/>
      <c r="AF4" s="13">
        <v>1435</v>
      </c>
      <c r="AG4" s="13">
        <v>175603</v>
      </c>
      <c r="AH4" s="13">
        <v>125448</v>
      </c>
      <c r="AI4" s="13">
        <v>308573</v>
      </c>
      <c r="AJ4" s="13">
        <v>78603</v>
      </c>
      <c r="AK4" s="13">
        <v>60651</v>
      </c>
      <c r="AL4" s="13">
        <v>241</v>
      </c>
      <c r="AM4" s="13">
        <v>75434</v>
      </c>
      <c r="AN4" s="13">
        <v>1206599</v>
      </c>
      <c r="AO4" s="13">
        <v>124065</v>
      </c>
      <c r="AP4" s="13">
        <v>1946904</v>
      </c>
      <c r="AQ4" s="13">
        <v>4937</v>
      </c>
      <c r="AR4" s="13">
        <v>77759</v>
      </c>
      <c r="AS4" s="13">
        <v>1232937</v>
      </c>
      <c r="AT4" s="13">
        <v>0</v>
      </c>
      <c r="AU4" s="13">
        <v>32344</v>
      </c>
      <c r="AV4" s="13">
        <v>31907</v>
      </c>
      <c r="AW4" s="13">
        <v>314829</v>
      </c>
      <c r="AX4" s="13">
        <v>267205</v>
      </c>
      <c r="AY4" s="13">
        <v>33660</v>
      </c>
      <c r="AZ4" s="13">
        <v>0</v>
      </c>
      <c r="BA4" s="13">
        <v>21519</v>
      </c>
      <c r="BB4" s="13">
        <v>6496872</v>
      </c>
      <c r="BC4" s="13">
        <v>10334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14040381</v>
      </c>
      <c r="D5" s="13">
        <v>49759877</v>
      </c>
      <c r="E5" s="13">
        <v>0</v>
      </c>
      <c r="F5" s="13">
        <v>13936959</v>
      </c>
      <c r="G5" s="14"/>
      <c r="H5" s="13">
        <v>106261</v>
      </c>
      <c r="I5" s="13">
        <v>4739791</v>
      </c>
      <c r="J5" s="13">
        <v>631720</v>
      </c>
      <c r="K5" s="13">
        <v>1010157</v>
      </c>
      <c r="L5" s="13">
        <v>7593570</v>
      </c>
      <c r="M5" s="13">
        <v>79560</v>
      </c>
      <c r="N5" s="13">
        <v>140652</v>
      </c>
      <c r="O5" s="13">
        <v>1163262</v>
      </c>
      <c r="P5" s="13">
        <v>2249911</v>
      </c>
      <c r="Q5" s="13">
        <v>0</v>
      </c>
      <c r="R5" s="13">
        <v>0</v>
      </c>
      <c r="S5" s="13">
        <v>54</v>
      </c>
      <c r="T5" s="13">
        <v>3341053</v>
      </c>
      <c r="U5" s="13">
        <v>7120569</v>
      </c>
      <c r="V5" s="13">
        <v>724996</v>
      </c>
      <c r="W5" s="13">
        <v>25787</v>
      </c>
      <c r="X5" s="13">
        <v>3247019</v>
      </c>
      <c r="Y5" s="13">
        <v>1622910</v>
      </c>
      <c r="Z5" s="13">
        <v>984365</v>
      </c>
      <c r="AA5" s="13">
        <v>6591755</v>
      </c>
      <c r="AB5" s="13">
        <v>680994</v>
      </c>
      <c r="AC5" s="13">
        <v>7172072</v>
      </c>
      <c r="AD5" s="13">
        <v>0</v>
      </c>
      <c r="AE5" s="19"/>
      <c r="AF5" s="13">
        <v>1435</v>
      </c>
      <c r="AG5" s="13">
        <v>277768</v>
      </c>
      <c r="AH5" s="13">
        <v>230829</v>
      </c>
      <c r="AI5" s="13">
        <v>522876</v>
      </c>
      <c r="AJ5" s="13">
        <v>128709</v>
      </c>
      <c r="AK5" s="13">
        <v>113976</v>
      </c>
      <c r="AL5" s="13">
        <v>241</v>
      </c>
      <c r="AM5" s="13">
        <v>137295</v>
      </c>
      <c r="AN5" s="13">
        <v>1947813</v>
      </c>
      <c r="AO5" s="13">
        <v>212177</v>
      </c>
      <c r="AP5" s="13">
        <v>3657930</v>
      </c>
      <c r="AQ5" s="13">
        <v>766184</v>
      </c>
      <c r="AR5" s="13">
        <v>127652</v>
      </c>
      <c r="AS5" s="13">
        <v>2200857</v>
      </c>
      <c r="AT5" s="13">
        <v>0</v>
      </c>
      <c r="AU5" s="13">
        <v>59211</v>
      </c>
      <c r="AV5" s="13">
        <v>54426</v>
      </c>
      <c r="AW5" s="13">
        <v>546500</v>
      </c>
      <c r="AX5" s="13">
        <v>393066</v>
      </c>
      <c r="AY5" s="13">
        <v>49157</v>
      </c>
      <c r="AZ5" s="13">
        <v>0</v>
      </c>
      <c r="BA5" s="13">
        <v>33145</v>
      </c>
      <c r="BB5" s="13">
        <v>11732978</v>
      </c>
      <c r="BC5" s="13">
        <v>17039</v>
      </c>
      <c r="BD5" s="13">
        <v>124</v>
      </c>
    </row>
    <row r="6" spans="1:56" ht="15.75" thickBot="1">
      <c r="A6" s="12">
        <v>44434.291666666664</v>
      </c>
      <c r="B6" s="12">
        <v>44434.875</v>
      </c>
      <c r="C6" s="13">
        <v>19046242</v>
      </c>
      <c r="D6" s="13">
        <v>63316654</v>
      </c>
      <c r="E6" s="13">
        <v>0</v>
      </c>
      <c r="F6" s="13">
        <v>18607313</v>
      </c>
      <c r="G6" s="14"/>
      <c r="H6" s="13">
        <v>134782</v>
      </c>
      <c r="I6" s="13">
        <v>6022838</v>
      </c>
      <c r="J6" s="13">
        <v>2832786</v>
      </c>
      <c r="K6" s="13">
        <v>1235060</v>
      </c>
      <c r="L6" s="13">
        <v>11653217</v>
      </c>
      <c r="M6" s="13">
        <v>94846</v>
      </c>
      <c r="N6" s="13">
        <v>165500</v>
      </c>
      <c r="O6" s="13">
        <v>1540346</v>
      </c>
      <c r="P6" s="13">
        <v>2875947</v>
      </c>
      <c r="Q6" s="13">
        <v>0</v>
      </c>
      <c r="R6" s="13">
        <v>0</v>
      </c>
      <c r="S6" s="13">
        <v>54</v>
      </c>
      <c r="T6" s="13">
        <v>5279993</v>
      </c>
      <c r="U6" s="13">
        <v>11069107</v>
      </c>
      <c r="V6" s="13">
        <v>927791</v>
      </c>
      <c r="W6" s="13">
        <v>25787</v>
      </c>
      <c r="X6" s="13">
        <v>4135623</v>
      </c>
      <c r="Y6" s="13">
        <v>2112083</v>
      </c>
      <c r="Z6" s="13">
        <v>3261681</v>
      </c>
      <c r="AA6" s="13">
        <v>8922362</v>
      </c>
      <c r="AB6" s="13">
        <v>1102645</v>
      </c>
      <c r="AC6" s="13">
        <v>9453853</v>
      </c>
      <c r="AD6" s="13">
        <v>0</v>
      </c>
      <c r="AE6" s="19"/>
      <c r="AF6" s="13">
        <v>1435</v>
      </c>
      <c r="AG6" s="13">
        <v>374730</v>
      </c>
      <c r="AH6" s="13">
        <v>293298</v>
      </c>
      <c r="AI6" s="13">
        <v>627733</v>
      </c>
      <c r="AJ6" s="13">
        <v>167636</v>
      </c>
      <c r="AK6" s="13">
        <v>146335</v>
      </c>
      <c r="AL6" s="13">
        <v>390</v>
      </c>
      <c r="AM6" s="13">
        <v>174767</v>
      </c>
      <c r="AN6" s="13">
        <v>2510201</v>
      </c>
      <c r="AO6" s="13">
        <v>261438</v>
      </c>
      <c r="AP6" s="13">
        <v>4687288</v>
      </c>
      <c r="AQ6" s="13">
        <v>3015154</v>
      </c>
      <c r="AR6" s="13">
        <v>152306</v>
      </c>
      <c r="AS6" s="13">
        <v>2798317</v>
      </c>
      <c r="AT6" s="13">
        <v>0</v>
      </c>
      <c r="AU6" s="13">
        <v>77318</v>
      </c>
      <c r="AV6" s="13">
        <v>73247</v>
      </c>
      <c r="AW6" s="13">
        <v>700162</v>
      </c>
      <c r="AX6" s="13">
        <v>501412</v>
      </c>
      <c r="AY6" s="13">
        <v>63623</v>
      </c>
      <c r="AZ6" s="13">
        <v>0</v>
      </c>
      <c r="BA6" s="13">
        <v>49418</v>
      </c>
      <c r="BB6" s="13">
        <v>15843602</v>
      </c>
      <c r="BC6" s="13">
        <v>22726</v>
      </c>
      <c r="BD6" s="13">
        <v>124</v>
      </c>
    </row>
    <row r="7" spans="1:56" ht="15.75" thickBot="1">
      <c r="A7" s="12">
        <v>44434.291666666664</v>
      </c>
      <c r="B7" s="12">
        <v>44434.041666666701</v>
      </c>
      <c r="C7" s="13">
        <v>24125833</v>
      </c>
      <c r="D7" s="13">
        <v>81274659</v>
      </c>
      <c r="E7" s="13">
        <v>0</v>
      </c>
      <c r="F7" s="13">
        <v>24847358</v>
      </c>
      <c r="G7" s="2"/>
      <c r="H7" s="13">
        <v>171281</v>
      </c>
      <c r="I7" s="13">
        <v>7744568</v>
      </c>
      <c r="J7" s="13">
        <v>4873703</v>
      </c>
      <c r="K7" s="13">
        <v>1497969</v>
      </c>
      <c r="L7" s="13">
        <v>14668102</v>
      </c>
      <c r="M7" s="13">
        <v>112822</v>
      </c>
      <c r="N7" s="13">
        <v>192015</v>
      </c>
      <c r="O7" s="13">
        <v>1934612</v>
      </c>
      <c r="P7" s="13">
        <v>3715001</v>
      </c>
      <c r="Q7" s="13">
        <v>0</v>
      </c>
      <c r="R7" s="13">
        <v>0</v>
      </c>
      <c r="S7" s="13">
        <v>54</v>
      </c>
      <c r="T7" s="13">
        <v>7360237</v>
      </c>
      <c r="U7" s="13">
        <v>15641979</v>
      </c>
      <c r="V7" s="13">
        <v>1196133</v>
      </c>
      <c r="W7" s="13">
        <v>25787</v>
      </c>
      <c r="X7" s="13">
        <v>5305881</v>
      </c>
      <c r="Y7" s="13">
        <v>2756473</v>
      </c>
      <c r="Z7" s="13">
        <v>5122479</v>
      </c>
      <c r="AA7" s="13">
        <v>10789358</v>
      </c>
      <c r="AB7" s="13">
        <v>1248931</v>
      </c>
      <c r="AC7" s="13">
        <v>11634394</v>
      </c>
      <c r="AD7" s="13">
        <v>0</v>
      </c>
      <c r="AE7" s="19"/>
      <c r="AF7" s="13">
        <v>1435</v>
      </c>
      <c r="AG7" s="13">
        <v>468800</v>
      </c>
      <c r="AH7" s="13">
        <v>377689</v>
      </c>
      <c r="AI7" s="13">
        <v>730070</v>
      </c>
      <c r="AJ7" s="13">
        <v>226579</v>
      </c>
      <c r="AK7" s="13">
        <v>184077</v>
      </c>
      <c r="AL7" s="13">
        <v>390</v>
      </c>
      <c r="AM7" s="13">
        <v>222244</v>
      </c>
      <c r="AN7" s="13">
        <v>3047298</v>
      </c>
      <c r="AO7" s="13">
        <v>320011</v>
      </c>
      <c r="AP7" s="13">
        <v>6001081</v>
      </c>
      <c r="AQ7" s="13">
        <v>5240522</v>
      </c>
      <c r="AR7" s="13">
        <v>172884</v>
      </c>
      <c r="AS7" s="13">
        <v>3485217</v>
      </c>
      <c r="AT7" s="13">
        <v>0</v>
      </c>
      <c r="AU7" s="13">
        <v>120952</v>
      </c>
      <c r="AV7" s="13">
        <v>141429</v>
      </c>
      <c r="AW7" s="13">
        <v>892748</v>
      </c>
      <c r="AX7" s="13">
        <v>616130</v>
      </c>
      <c r="AY7" s="13">
        <v>76227</v>
      </c>
      <c r="AZ7" s="13">
        <v>0</v>
      </c>
      <c r="BA7" s="13">
        <v>62886</v>
      </c>
      <c r="BB7" s="13">
        <v>20928274</v>
      </c>
      <c r="BC7" s="13">
        <v>28334</v>
      </c>
      <c r="BD7" s="13">
        <v>184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30304993</v>
      </c>
      <c r="D9" s="13">
        <v>108336842</v>
      </c>
      <c r="E9" s="13">
        <v>0</v>
      </c>
      <c r="F9" s="13">
        <v>30351627</v>
      </c>
      <c r="G9" s="14"/>
      <c r="H9" s="13">
        <v>211381</v>
      </c>
      <c r="I9" s="13">
        <v>10339000</v>
      </c>
      <c r="J9" s="13">
        <v>5251526</v>
      </c>
      <c r="K9" s="13">
        <v>1948988</v>
      </c>
      <c r="L9" s="13">
        <v>17279851</v>
      </c>
      <c r="M9" s="13">
        <v>139939</v>
      </c>
      <c r="N9" s="13">
        <v>233202</v>
      </c>
      <c r="O9" s="13">
        <v>2381270</v>
      </c>
      <c r="P9" s="13">
        <v>4981745</v>
      </c>
      <c r="Q9" s="13">
        <v>0</v>
      </c>
      <c r="R9" s="13">
        <v>0</v>
      </c>
      <c r="S9" s="13">
        <v>54</v>
      </c>
      <c r="T9" s="13">
        <v>10557282</v>
      </c>
      <c r="U9" s="13">
        <v>20951059</v>
      </c>
      <c r="V9" s="13">
        <v>1595023</v>
      </c>
      <c r="W9" s="13">
        <v>25787</v>
      </c>
      <c r="X9" s="13">
        <v>7101522</v>
      </c>
      <c r="Y9" s="13">
        <v>3727722</v>
      </c>
      <c r="Z9" s="13">
        <v>5480517</v>
      </c>
      <c r="AA9" s="13">
        <v>10789358</v>
      </c>
      <c r="AB9" s="13">
        <v>1325594</v>
      </c>
      <c r="AC9" s="13">
        <v>14051512</v>
      </c>
      <c r="AD9" s="13">
        <v>0</v>
      </c>
      <c r="AE9" s="19"/>
      <c r="AF9" s="13">
        <v>1435</v>
      </c>
      <c r="AG9" s="13">
        <v>566823</v>
      </c>
      <c r="AH9" s="13">
        <v>503721</v>
      </c>
      <c r="AI9" s="13">
        <v>876761</v>
      </c>
      <c r="AJ9" s="13">
        <v>301550</v>
      </c>
      <c r="AK9" s="13">
        <v>234217</v>
      </c>
      <c r="AL9" s="13">
        <v>390</v>
      </c>
      <c r="AM9" s="13">
        <v>289796</v>
      </c>
      <c r="AN9" s="13">
        <v>3656405</v>
      </c>
      <c r="AO9" s="13">
        <v>416522</v>
      </c>
      <c r="AP9" s="13">
        <v>8029708</v>
      </c>
      <c r="AQ9" s="13">
        <v>5248935</v>
      </c>
      <c r="AR9" s="13">
        <v>216786</v>
      </c>
      <c r="AS9" s="13">
        <v>4436064</v>
      </c>
      <c r="AT9" s="13">
        <v>0</v>
      </c>
      <c r="AU9" s="13">
        <v>138072</v>
      </c>
      <c r="AV9" s="13">
        <v>225518</v>
      </c>
      <c r="AW9" s="13">
        <v>1115056</v>
      </c>
      <c r="AX9" s="13">
        <v>755230</v>
      </c>
      <c r="AY9" s="13">
        <v>92326</v>
      </c>
      <c r="AZ9" s="13">
        <v>0</v>
      </c>
      <c r="BA9" s="13">
        <v>75539</v>
      </c>
      <c r="BB9" s="13">
        <v>25683466</v>
      </c>
      <c r="BC9" s="13">
        <v>33587</v>
      </c>
      <c r="BD9" s="13">
        <v>184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4E182-A822-4E48-BCEF-7DD0ADCFCB69}">
  <sheetPr codeName="Sheet39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8786091</v>
      </c>
      <c r="D4" s="13">
        <v>26941990</v>
      </c>
      <c r="E4" s="13">
        <v>0</v>
      </c>
      <c r="F4" s="13">
        <v>7442817</v>
      </c>
      <c r="G4" s="14"/>
      <c r="H4" s="13">
        <v>58567</v>
      </c>
      <c r="I4" s="13">
        <v>2569000</v>
      </c>
      <c r="J4" s="13">
        <v>4005441</v>
      </c>
      <c r="K4" s="13">
        <v>548148</v>
      </c>
      <c r="L4" s="13">
        <v>4696838</v>
      </c>
      <c r="M4" s="13">
        <v>41915</v>
      </c>
      <c r="N4" s="13">
        <v>78234</v>
      </c>
      <c r="O4" s="13">
        <v>640730</v>
      </c>
      <c r="P4" s="13">
        <v>1262290</v>
      </c>
      <c r="Q4" s="13">
        <v>0</v>
      </c>
      <c r="R4" s="13">
        <v>0</v>
      </c>
      <c r="S4" s="13">
        <v>0</v>
      </c>
      <c r="T4" s="13">
        <v>4131164</v>
      </c>
      <c r="U4" s="13">
        <v>7868583</v>
      </c>
      <c r="V4" s="13">
        <v>404484</v>
      </c>
      <c r="W4" s="13">
        <v>0</v>
      </c>
      <c r="X4" s="13">
        <v>1746452</v>
      </c>
      <c r="Y4" s="13">
        <v>931163</v>
      </c>
      <c r="Z4" s="13">
        <v>4191245</v>
      </c>
      <c r="AA4" s="13">
        <v>9068</v>
      </c>
      <c r="AB4" s="13">
        <v>545792</v>
      </c>
      <c r="AC4" s="13">
        <v>4352708</v>
      </c>
      <c r="AD4" s="13">
        <v>0</v>
      </c>
      <c r="AE4" s="19"/>
      <c r="AF4" s="13">
        <v>0</v>
      </c>
      <c r="AG4" s="13">
        <v>180463</v>
      </c>
      <c r="AH4" s="13">
        <v>132037</v>
      </c>
      <c r="AI4" s="13">
        <v>300621</v>
      </c>
      <c r="AJ4" s="13">
        <v>73737</v>
      </c>
      <c r="AK4" s="13">
        <v>51962</v>
      </c>
      <c r="AL4" s="13">
        <v>446</v>
      </c>
      <c r="AM4" s="13">
        <v>80126</v>
      </c>
      <c r="AN4" s="13">
        <v>1112044</v>
      </c>
      <c r="AO4" s="13">
        <v>131480</v>
      </c>
      <c r="AP4" s="13">
        <v>2148263</v>
      </c>
      <c r="AQ4" s="13">
        <v>17317</v>
      </c>
      <c r="AR4" s="13">
        <v>84301</v>
      </c>
      <c r="AS4" s="13">
        <v>1345848</v>
      </c>
      <c r="AT4" s="13">
        <v>0</v>
      </c>
      <c r="AU4" s="13">
        <v>31094</v>
      </c>
      <c r="AV4" s="13">
        <v>36732</v>
      </c>
      <c r="AW4" s="13">
        <v>302127</v>
      </c>
      <c r="AX4" s="13">
        <v>254102</v>
      </c>
      <c r="AY4" s="13">
        <v>29598</v>
      </c>
      <c r="AZ4" s="13">
        <v>0</v>
      </c>
      <c r="BA4" s="13">
        <v>22716</v>
      </c>
      <c r="BB4" s="13">
        <v>7584225</v>
      </c>
      <c r="BC4" s="13">
        <v>10714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17649187</v>
      </c>
      <c r="D5" s="13">
        <v>49330306</v>
      </c>
      <c r="E5" s="13">
        <v>0</v>
      </c>
      <c r="F5" s="13">
        <v>13819924</v>
      </c>
      <c r="G5" s="14"/>
      <c r="H5" s="13">
        <v>109416</v>
      </c>
      <c r="I5" s="13">
        <v>4700782</v>
      </c>
      <c r="J5" s="13">
        <v>6637298</v>
      </c>
      <c r="K5" s="13">
        <v>1022934</v>
      </c>
      <c r="L5" s="13">
        <v>7401658</v>
      </c>
      <c r="M5" s="13">
        <v>75666</v>
      </c>
      <c r="N5" s="13">
        <v>126269</v>
      </c>
      <c r="O5" s="13">
        <v>1048623</v>
      </c>
      <c r="P5" s="13">
        <v>2267139</v>
      </c>
      <c r="Q5" s="13">
        <v>0</v>
      </c>
      <c r="R5" s="13">
        <v>0</v>
      </c>
      <c r="S5" s="13">
        <v>0</v>
      </c>
      <c r="T5" s="13">
        <v>6573781</v>
      </c>
      <c r="U5" s="13">
        <v>13058671</v>
      </c>
      <c r="V5" s="13">
        <v>730244</v>
      </c>
      <c r="W5" s="13">
        <v>0</v>
      </c>
      <c r="X5" s="13">
        <v>3205824</v>
      </c>
      <c r="Y5" s="13">
        <v>1694527</v>
      </c>
      <c r="Z5" s="13">
        <v>6868290</v>
      </c>
      <c r="AA5" s="13">
        <v>2062594</v>
      </c>
      <c r="AB5" s="13">
        <v>720853</v>
      </c>
      <c r="AC5" s="13">
        <v>6932169</v>
      </c>
      <c r="AD5" s="13">
        <v>0</v>
      </c>
      <c r="AE5" s="19"/>
      <c r="AF5" s="13">
        <v>0</v>
      </c>
      <c r="AG5" s="13">
        <v>262431</v>
      </c>
      <c r="AH5" s="13">
        <v>236926</v>
      </c>
      <c r="AI5" s="13">
        <v>495923</v>
      </c>
      <c r="AJ5" s="13">
        <v>119512</v>
      </c>
      <c r="AK5" s="13">
        <v>89794</v>
      </c>
      <c r="AL5" s="13">
        <v>694</v>
      </c>
      <c r="AM5" s="13">
        <v>141127</v>
      </c>
      <c r="AN5" s="13">
        <v>1756239</v>
      </c>
      <c r="AO5" s="13">
        <v>219505</v>
      </c>
      <c r="AP5" s="13">
        <v>4220164</v>
      </c>
      <c r="AQ5" s="13">
        <v>1368226</v>
      </c>
      <c r="AR5" s="13">
        <v>137134</v>
      </c>
      <c r="AS5" s="13">
        <v>2253422</v>
      </c>
      <c r="AT5" s="13">
        <v>0</v>
      </c>
      <c r="AU5" s="13">
        <v>56024</v>
      </c>
      <c r="AV5" s="13">
        <v>60955</v>
      </c>
      <c r="AW5" s="13">
        <v>550463</v>
      </c>
      <c r="AX5" s="13">
        <v>397200</v>
      </c>
      <c r="AY5" s="13">
        <v>40746</v>
      </c>
      <c r="AZ5" s="13">
        <v>0</v>
      </c>
      <c r="BA5" s="13">
        <v>40600</v>
      </c>
      <c r="BB5" s="13">
        <v>10277670</v>
      </c>
      <c r="BC5" s="13">
        <v>17725</v>
      </c>
      <c r="BD5" s="13">
        <v>64</v>
      </c>
    </row>
    <row r="6" spans="1:56" ht="15.75" thickBot="1">
      <c r="A6" s="12">
        <v>44434.291666666664</v>
      </c>
      <c r="B6" s="12">
        <v>44434.875</v>
      </c>
      <c r="C6" s="13">
        <v>23318823</v>
      </c>
      <c r="D6" s="13">
        <v>63995099</v>
      </c>
      <c r="E6" s="13">
        <v>0</v>
      </c>
      <c r="F6" s="13">
        <v>17656968</v>
      </c>
      <c r="G6" s="14"/>
      <c r="H6" s="13">
        <v>138612</v>
      </c>
      <c r="I6" s="13">
        <v>5977804</v>
      </c>
      <c r="J6" s="13">
        <v>8659518</v>
      </c>
      <c r="K6" s="13">
        <v>1305240</v>
      </c>
      <c r="L6" s="13">
        <v>11239740</v>
      </c>
      <c r="M6" s="13">
        <v>89997</v>
      </c>
      <c r="N6" s="13">
        <v>149682</v>
      </c>
      <c r="O6" s="13">
        <v>1409415</v>
      </c>
      <c r="P6" s="13">
        <v>2903673</v>
      </c>
      <c r="Q6" s="13">
        <v>0</v>
      </c>
      <c r="R6" s="13">
        <v>0</v>
      </c>
      <c r="S6" s="13">
        <v>0</v>
      </c>
      <c r="T6" s="13">
        <v>8444622</v>
      </c>
      <c r="U6" s="13">
        <v>16802285</v>
      </c>
      <c r="V6" s="13">
        <v>933051</v>
      </c>
      <c r="W6" s="13">
        <v>0</v>
      </c>
      <c r="X6" s="13">
        <v>4066774</v>
      </c>
      <c r="Y6" s="13">
        <v>2185247</v>
      </c>
      <c r="Z6" s="13">
        <v>9074395</v>
      </c>
      <c r="AA6" s="13">
        <v>4443989</v>
      </c>
      <c r="AB6" s="13">
        <v>1119575</v>
      </c>
      <c r="AC6" s="13">
        <v>9062474</v>
      </c>
      <c r="AD6" s="13">
        <v>0</v>
      </c>
      <c r="AE6" s="19"/>
      <c r="AF6" s="13">
        <v>0</v>
      </c>
      <c r="AG6" s="13">
        <v>351609</v>
      </c>
      <c r="AH6" s="13">
        <v>303018</v>
      </c>
      <c r="AI6" s="13">
        <v>600805</v>
      </c>
      <c r="AJ6" s="13">
        <v>158321</v>
      </c>
      <c r="AK6" s="13">
        <v>108724</v>
      </c>
      <c r="AL6" s="13">
        <v>799</v>
      </c>
      <c r="AM6" s="13">
        <v>177897</v>
      </c>
      <c r="AN6" s="13">
        <v>2288811</v>
      </c>
      <c r="AO6" s="13">
        <v>267969</v>
      </c>
      <c r="AP6" s="13">
        <v>5443726</v>
      </c>
      <c r="AQ6" s="13">
        <v>3434049</v>
      </c>
      <c r="AR6" s="13">
        <v>164430</v>
      </c>
      <c r="AS6" s="13">
        <v>2752148</v>
      </c>
      <c r="AT6" s="13">
        <v>0</v>
      </c>
      <c r="AU6" s="13">
        <v>73924</v>
      </c>
      <c r="AV6" s="13">
        <v>81997</v>
      </c>
      <c r="AW6" s="13">
        <v>703813</v>
      </c>
      <c r="AX6" s="13">
        <v>495995</v>
      </c>
      <c r="AY6" s="13">
        <v>52998</v>
      </c>
      <c r="AZ6" s="13">
        <v>0</v>
      </c>
      <c r="BA6" s="13">
        <v>56044</v>
      </c>
      <c r="BB6" s="13">
        <v>14348805</v>
      </c>
      <c r="BC6" s="13">
        <v>23616</v>
      </c>
      <c r="BD6" s="13">
        <v>64</v>
      </c>
    </row>
    <row r="7" spans="1:56" ht="15.75" thickBot="1">
      <c r="A7" s="12">
        <v>44434.291666666664</v>
      </c>
      <c r="B7" s="12">
        <v>44434.041666666701</v>
      </c>
      <c r="C7" s="13">
        <v>30398839</v>
      </c>
      <c r="D7" s="13">
        <v>83804719</v>
      </c>
      <c r="E7" s="13">
        <v>0</v>
      </c>
      <c r="F7" s="13">
        <v>22773253</v>
      </c>
      <c r="G7" s="2"/>
      <c r="H7" s="13">
        <v>178081</v>
      </c>
      <c r="I7" s="13">
        <v>7697806</v>
      </c>
      <c r="J7" s="13">
        <v>10782295</v>
      </c>
      <c r="K7" s="13">
        <v>1688212</v>
      </c>
      <c r="L7" s="13">
        <v>14199774</v>
      </c>
      <c r="M7" s="13">
        <v>106818</v>
      </c>
      <c r="N7" s="13">
        <v>176059</v>
      </c>
      <c r="O7" s="13">
        <v>1807424</v>
      </c>
      <c r="P7" s="13">
        <v>3759253</v>
      </c>
      <c r="Q7" s="13">
        <v>0</v>
      </c>
      <c r="R7" s="13">
        <v>0</v>
      </c>
      <c r="S7" s="13">
        <v>0</v>
      </c>
      <c r="T7" s="13">
        <v>10867878</v>
      </c>
      <c r="U7" s="13">
        <v>21457328</v>
      </c>
      <c r="V7" s="13">
        <v>1200844</v>
      </c>
      <c r="W7" s="13">
        <v>0</v>
      </c>
      <c r="X7" s="13">
        <v>5216073</v>
      </c>
      <c r="Y7" s="13">
        <v>2936422</v>
      </c>
      <c r="Z7" s="13">
        <v>11456377</v>
      </c>
      <c r="AA7" s="13">
        <v>7090788</v>
      </c>
      <c r="AB7" s="13">
        <v>1266009</v>
      </c>
      <c r="AC7" s="13">
        <v>11188953</v>
      </c>
      <c r="AD7" s="13">
        <v>0</v>
      </c>
      <c r="AE7" s="19"/>
      <c r="AF7" s="13">
        <v>0</v>
      </c>
      <c r="AG7" s="13">
        <v>444864</v>
      </c>
      <c r="AH7" s="13">
        <v>388056</v>
      </c>
      <c r="AI7" s="13">
        <v>698346</v>
      </c>
      <c r="AJ7" s="13">
        <v>218763</v>
      </c>
      <c r="AK7" s="13">
        <v>138040</v>
      </c>
      <c r="AL7" s="13">
        <v>799</v>
      </c>
      <c r="AM7" s="13">
        <v>223329</v>
      </c>
      <c r="AN7" s="13">
        <v>2781402</v>
      </c>
      <c r="AO7" s="13">
        <v>329397</v>
      </c>
      <c r="AP7" s="13">
        <v>6767917</v>
      </c>
      <c r="AQ7" s="13">
        <v>5632709</v>
      </c>
      <c r="AR7" s="13">
        <v>189947</v>
      </c>
      <c r="AS7" s="13">
        <v>3402900</v>
      </c>
      <c r="AT7" s="13">
        <v>0</v>
      </c>
      <c r="AU7" s="13">
        <v>128342</v>
      </c>
      <c r="AV7" s="13">
        <v>144118</v>
      </c>
      <c r="AW7" s="13">
        <v>900976</v>
      </c>
      <c r="AX7" s="13">
        <v>602211</v>
      </c>
      <c r="AY7" s="13">
        <v>64412</v>
      </c>
      <c r="AZ7" s="13">
        <v>0</v>
      </c>
      <c r="BA7" s="13">
        <v>69659</v>
      </c>
      <c r="BB7" s="13">
        <v>19117521</v>
      </c>
      <c r="BC7" s="13">
        <v>28838</v>
      </c>
      <c r="BD7" s="13">
        <v>64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41760061</v>
      </c>
      <c r="D9" s="13">
        <v>113411711</v>
      </c>
      <c r="E9" s="13">
        <v>0</v>
      </c>
      <c r="F9" s="13">
        <v>30345594</v>
      </c>
      <c r="G9" s="14"/>
      <c r="H9" s="13">
        <v>223438</v>
      </c>
      <c r="I9" s="13">
        <v>10282422</v>
      </c>
      <c r="J9" s="13">
        <v>10790476</v>
      </c>
      <c r="K9" s="13">
        <v>2246391</v>
      </c>
      <c r="L9" s="13">
        <v>16744095</v>
      </c>
      <c r="M9" s="13">
        <v>133282</v>
      </c>
      <c r="N9" s="13">
        <v>224484</v>
      </c>
      <c r="O9" s="13">
        <v>2267089</v>
      </c>
      <c r="P9" s="13">
        <v>5029377</v>
      </c>
      <c r="Q9" s="13">
        <v>0</v>
      </c>
      <c r="R9" s="13">
        <v>0</v>
      </c>
      <c r="S9" s="13">
        <v>0</v>
      </c>
      <c r="T9" s="13">
        <v>10936151</v>
      </c>
      <c r="U9" s="13">
        <v>25449726</v>
      </c>
      <c r="V9" s="13">
        <v>1600991</v>
      </c>
      <c r="W9" s="13">
        <v>0</v>
      </c>
      <c r="X9" s="13">
        <v>6950782</v>
      </c>
      <c r="Y9" s="13">
        <v>4035318</v>
      </c>
      <c r="Z9" s="13">
        <v>11914088</v>
      </c>
      <c r="AA9" s="13">
        <v>10091697</v>
      </c>
      <c r="AB9" s="13">
        <v>1275222</v>
      </c>
      <c r="AC9" s="13">
        <v>13610813</v>
      </c>
      <c r="AD9" s="13">
        <v>0</v>
      </c>
      <c r="AE9" s="19"/>
      <c r="AF9" s="13">
        <v>0</v>
      </c>
      <c r="AG9" s="13">
        <v>545515</v>
      </c>
      <c r="AH9" s="13">
        <v>517740</v>
      </c>
      <c r="AI9" s="13">
        <v>866191</v>
      </c>
      <c r="AJ9" s="13">
        <v>290416</v>
      </c>
      <c r="AK9" s="13">
        <v>181683</v>
      </c>
      <c r="AL9" s="13">
        <v>803</v>
      </c>
      <c r="AM9" s="13">
        <v>289008</v>
      </c>
      <c r="AN9" s="13">
        <v>3360390</v>
      </c>
      <c r="AO9" s="13">
        <v>428181</v>
      </c>
      <c r="AP9" s="13">
        <v>9021346</v>
      </c>
      <c r="AQ9" s="13">
        <v>5644124</v>
      </c>
      <c r="AR9" s="13">
        <v>234706</v>
      </c>
      <c r="AS9" s="13">
        <v>4458166</v>
      </c>
      <c r="AT9" s="13">
        <v>0</v>
      </c>
      <c r="AU9" s="13">
        <v>147426</v>
      </c>
      <c r="AV9" s="13">
        <v>234554</v>
      </c>
      <c r="AW9" s="13">
        <v>1148468</v>
      </c>
      <c r="AX9" s="13">
        <v>739219</v>
      </c>
      <c r="AY9" s="13">
        <v>81372</v>
      </c>
      <c r="AZ9" s="13">
        <v>0</v>
      </c>
      <c r="BA9" s="13">
        <v>84844</v>
      </c>
      <c r="BB9" s="13">
        <v>24217042</v>
      </c>
      <c r="BC9" s="13">
        <v>35541</v>
      </c>
      <c r="BD9" s="13">
        <v>64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E51E-06E0-4863-8BEA-321EDE8D22F0}">
  <sheetPr codeName="Sheet40"/>
  <dimension ref="A1:BD9"/>
  <sheetViews>
    <sheetView zoomScale="110" zoomScaleNormal="110" workbookViewId="0">
      <selection activeCell="D16" sqref="D1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10877338</v>
      </c>
      <c r="D4" s="13">
        <v>22138974</v>
      </c>
      <c r="E4" s="13">
        <v>0</v>
      </c>
      <c r="F4" s="13">
        <v>7519933</v>
      </c>
      <c r="G4" s="14"/>
      <c r="H4" s="13">
        <v>54121</v>
      </c>
      <c r="I4" s="13">
        <v>2578349</v>
      </c>
      <c r="J4" s="13">
        <v>663</v>
      </c>
      <c r="K4" s="13">
        <v>564585</v>
      </c>
      <c r="L4" s="13">
        <v>4440734</v>
      </c>
      <c r="M4" s="13">
        <v>41632</v>
      </c>
      <c r="N4" s="13">
        <v>68785</v>
      </c>
      <c r="O4" s="13">
        <v>522895</v>
      </c>
      <c r="P4" s="13">
        <v>1303458</v>
      </c>
      <c r="Q4" s="13">
        <v>57536</v>
      </c>
      <c r="R4" s="13">
        <v>0</v>
      </c>
      <c r="S4" s="13">
        <v>0</v>
      </c>
      <c r="T4" s="13">
        <v>33787</v>
      </c>
      <c r="U4" s="13">
        <v>3749218</v>
      </c>
      <c r="V4" s="13">
        <v>391162</v>
      </c>
      <c r="W4" s="13">
        <v>0</v>
      </c>
      <c r="X4" s="13">
        <v>1755260</v>
      </c>
      <c r="Y4" s="13">
        <v>920900</v>
      </c>
      <c r="Z4" s="13">
        <v>3364438</v>
      </c>
      <c r="AA4" s="13">
        <v>2800868</v>
      </c>
      <c r="AB4" s="13">
        <v>600393</v>
      </c>
      <c r="AC4" s="13">
        <v>4156883</v>
      </c>
      <c r="AD4" s="13">
        <v>0</v>
      </c>
      <c r="AE4" s="19"/>
      <c r="AF4" s="13">
        <v>0</v>
      </c>
      <c r="AG4" s="13">
        <v>165397</v>
      </c>
      <c r="AH4" s="13">
        <v>125882</v>
      </c>
      <c r="AI4" s="13">
        <v>298617</v>
      </c>
      <c r="AJ4" s="13">
        <v>66843</v>
      </c>
      <c r="AK4" s="13">
        <v>46724</v>
      </c>
      <c r="AL4" s="13">
        <v>206</v>
      </c>
      <c r="AM4" s="13">
        <v>78341</v>
      </c>
      <c r="AN4" s="13">
        <v>1004705</v>
      </c>
      <c r="AO4" s="13">
        <v>136737</v>
      </c>
      <c r="AP4" s="13">
        <v>2041559</v>
      </c>
      <c r="AQ4" s="13">
        <v>9870</v>
      </c>
      <c r="AR4" s="13">
        <v>79689</v>
      </c>
      <c r="AS4" s="13">
        <v>1171394</v>
      </c>
      <c r="AT4" s="13">
        <v>0</v>
      </c>
      <c r="AU4" s="13">
        <v>53791</v>
      </c>
      <c r="AV4" s="13">
        <v>31947</v>
      </c>
      <c r="AW4" s="13">
        <v>276819</v>
      </c>
      <c r="AX4" s="13">
        <v>210865</v>
      </c>
      <c r="AY4" s="13">
        <v>28872</v>
      </c>
      <c r="AZ4" s="13">
        <v>0</v>
      </c>
      <c r="BA4" s="13">
        <v>23201</v>
      </c>
      <c r="BB4" s="13">
        <v>7184552</v>
      </c>
      <c r="BC4" s="13">
        <v>9947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19949615</v>
      </c>
      <c r="D5" s="13">
        <v>39760745</v>
      </c>
      <c r="E5" s="13">
        <v>0</v>
      </c>
      <c r="F5" s="13">
        <v>13792473</v>
      </c>
      <c r="G5" s="14"/>
      <c r="H5" s="13">
        <v>99352</v>
      </c>
      <c r="I5" s="13">
        <v>4723308</v>
      </c>
      <c r="J5" s="13">
        <v>1327784</v>
      </c>
      <c r="K5" s="13">
        <v>1041374</v>
      </c>
      <c r="L5" s="13">
        <v>6938172</v>
      </c>
      <c r="M5" s="13">
        <v>73841</v>
      </c>
      <c r="N5" s="13">
        <v>112547</v>
      </c>
      <c r="O5" s="13">
        <v>842918</v>
      </c>
      <c r="P5" s="13">
        <v>2408605</v>
      </c>
      <c r="Q5" s="13">
        <v>57536</v>
      </c>
      <c r="R5" s="13">
        <v>0</v>
      </c>
      <c r="S5" s="13">
        <v>0</v>
      </c>
      <c r="T5" s="13">
        <v>960695</v>
      </c>
      <c r="U5" s="13">
        <v>6110560</v>
      </c>
      <c r="V5" s="13">
        <v>711305</v>
      </c>
      <c r="W5" s="13">
        <v>0</v>
      </c>
      <c r="X5" s="13">
        <v>3188090</v>
      </c>
      <c r="Y5" s="13">
        <v>1632123</v>
      </c>
      <c r="Z5" s="13">
        <v>5697137</v>
      </c>
      <c r="AA5" s="13">
        <v>5087354</v>
      </c>
      <c r="AB5" s="13">
        <v>748547</v>
      </c>
      <c r="AC5" s="13">
        <v>6609680</v>
      </c>
      <c r="AD5" s="13">
        <v>0</v>
      </c>
      <c r="AE5" s="19"/>
      <c r="AF5" s="13">
        <v>0</v>
      </c>
      <c r="AG5" s="13">
        <v>242325</v>
      </c>
      <c r="AH5" s="13">
        <v>232868</v>
      </c>
      <c r="AI5" s="13">
        <v>501403</v>
      </c>
      <c r="AJ5" s="13">
        <v>113461</v>
      </c>
      <c r="AK5" s="13">
        <v>85472</v>
      </c>
      <c r="AL5" s="13">
        <v>713</v>
      </c>
      <c r="AM5" s="13">
        <v>139840</v>
      </c>
      <c r="AN5" s="13">
        <v>1582534</v>
      </c>
      <c r="AO5" s="13">
        <v>233044</v>
      </c>
      <c r="AP5" s="13">
        <v>3647791</v>
      </c>
      <c r="AQ5" s="13">
        <v>867823</v>
      </c>
      <c r="AR5" s="13">
        <v>128671</v>
      </c>
      <c r="AS5" s="13">
        <v>2075120</v>
      </c>
      <c r="AT5" s="13">
        <v>0</v>
      </c>
      <c r="AU5" s="13">
        <v>79954</v>
      </c>
      <c r="AV5" s="13">
        <v>58820</v>
      </c>
      <c r="AW5" s="13">
        <v>495287</v>
      </c>
      <c r="AX5" s="13">
        <v>371533</v>
      </c>
      <c r="AY5" s="13">
        <v>40676</v>
      </c>
      <c r="AZ5" s="13">
        <v>0</v>
      </c>
      <c r="BA5" s="13">
        <v>35425</v>
      </c>
      <c r="BB5" s="13">
        <v>12542569</v>
      </c>
      <c r="BC5" s="13">
        <v>15559</v>
      </c>
      <c r="BD5" s="13">
        <v>207</v>
      </c>
    </row>
    <row r="6" spans="1:56" ht="15.75" thickBot="1">
      <c r="A6" s="12">
        <v>44434.291666666664</v>
      </c>
      <c r="B6" s="12">
        <v>44434.875</v>
      </c>
      <c r="C6" s="13">
        <v>25423349</v>
      </c>
      <c r="D6" s="13">
        <v>50293367</v>
      </c>
      <c r="E6" s="13">
        <v>0</v>
      </c>
      <c r="F6" s="13">
        <v>17558155</v>
      </c>
      <c r="G6" s="14"/>
      <c r="H6" s="13">
        <v>130631</v>
      </c>
      <c r="I6" s="13">
        <v>6006551</v>
      </c>
      <c r="J6" s="13">
        <v>3049878</v>
      </c>
      <c r="K6" s="13">
        <v>1326841</v>
      </c>
      <c r="L6" s="13">
        <v>10646373</v>
      </c>
      <c r="M6" s="13">
        <v>87992</v>
      </c>
      <c r="N6" s="13">
        <v>137237</v>
      </c>
      <c r="O6" s="13">
        <v>1168515</v>
      </c>
      <c r="P6" s="13">
        <v>3047445</v>
      </c>
      <c r="Q6" s="13">
        <v>57536</v>
      </c>
      <c r="R6" s="13">
        <v>0</v>
      </c>
      <c r="S6" s="13">
        <v>0</v>
      </c>
      <c r="T6" s="13">
        <v>2722299</v>
      </c>
      <c r="U6" s="13">
        <v>8218487</v>
      </c>
      <c r="V6" s="13">
        <v>914692</v>
      </c>
      <c r="W6" s="13">
        <v>0</v>
      </c>
      <c r="X6" s="13">
        <v>4041564</v>
      </c>
      <c r="Y6" s="13">
        <v>2084210</v>
      </c>
      <c r="Z6" s="13">
        <v>7540317</v>
      </c>
      <c r="AA6" s="13">
        <v>7390348</v>
      </c>
      <c r="AB6" s="13">
        <v>1145294</v>
      </c>
      <c r="AC6" s="13">
        <v>8674850</v>
      </c>
      <c r="AD6" s="13">
        <v>0</v>
      </c>
      <c r="AE6" s="19"/>
      <c r="AF6" s="13">
        <v>0</v>
      </c>
      <c r="AG6" s="13">
        <v>325002</v>
      </c>
      <c r="AH6" s="13">
        <v>298860</v>
      </c>
      <c r="AI6" s="13">
        <v>608669</v>
      </c>
      <c r="AJ6" s="13">
        <v>156311</v>
      </c>
      <c r="AK6" s="13">
        <v>106921</v>
      </c>
      <c r="AL6" s="13">
        <v>1508</v>
      </c>
      <c r="AM6" s="13">
        <v>176144</v>
      </c>
      <c r="AN6" s="13">
        <v>2083449</v>
      </c>
      <c r="AO6" s="13">
        <v>285233</v>
      </c>
      <c r="AP6" s="13">
        <v>4681386</v>
      </c>
      <c r="AQ6" s="13">
        <v>3024308</v>
      </c>
      <c r="AR6" s="13">
        <v>156226</v>
      </c>
      <c r="AS6" s="13">
        <v>2636810</v>
      </c>
      <c r="AT6" s="13">
        <v>0</v>
      </c>
      <c r="AU6" s="13">
        <v>93894</v>
      </c>
      <c r="AV6" s="13">
        <v>79426</v>
      </c>
      <c r="AW6" s="13">
        <v>641809</v>
      </c>
      <c r="AX6" s="13">
        <v>485982</v>
      </c>
      <c r="AY6" s="13">
        <v>54128</v>
      </c>
      <c r="AZ6" s="13">
        <v>0</v>
      </c>
      <c r="BA6" s="13">
        <v>51395</v>
      </c>
      <c r="BB6" s="13">
        <v>16655397</v>
      </c>
      <c r="BC6" s="13">
        <v>21737</v>
      </c>
      <c r="BD6" s="13">
        <v>208</v>
      </c>
    </row>
    <row r="7" spans="1:56" ht="15.75" thickBot="1">
      <c r="A7" s="12">
        <v>44434.291666666664</v>
      </c>
      <c r="B7" s="12">
        <v>44434.041666666701</v>
      </c>
      <c r="C7" s="13">
        <v>32669018</v>
      </c>
      <c r="D7" s="13">
        <v>64169025</v>
      </c>
      <c r="E7" s="13">
        <v>0</v>
      </c>
      <c r="F7" s="13">
        <v>22639855</v>
      </c>
      <c r="G7" s="2"/>
      <c r="H7" s="13">
        <v>170648</v>
      </c>
      <c r="I7" s="13">
        <v>7728036</v>
      </c>
      <c r="J7" s="13">
        <v>5036202</v>
      </c>
      <c r="K7" s="13">
        <v>1704311</v>
      </c>
      <c r="L7" s="13">
        <v>13551172</v>
      </c>
      <c r="M7" s="13">
        <v>104578</v>
      </c>
      <c r="N7" s="13">
        <v>171146</v>
      </c>
      <c r="O7" s="13">
        <v>1520110</v>
      </c>
      <c r="P7" s="13">
        <v>3853636</v>
      </c>
      <c r="Q7" s="13">
        <v>57536</v>
      </c>
      <c r="R7" s="13">
        <v>0</v>
      </c>
      <c r="S7" s="13">
        <v>0</v>
      </c>
      <c r="T7" s="13">
        <v>3680353</v>
      </c>
      <c r="U7" s="13">
        <v>10249842</v>
      </c>
      <c r="V7" s="13">
        <v>1181873</v>
      </c>
      <c r="W7" s="13">
        <v>0</v>
      </c>
      <c r="X7" s="13">
        <v>5213643</v>
      </c>
      <c r="Y7" s="13">
        <v>2649750</v>
      </c>
      <c r="Z7" s="13">
        <v>9364103</v>
      </c>
      <c r="AA7" s="13">
        <v>9293232</v>
      </c>
      <c r="AB7" s="13">
        <v>1293360</v>
      </c>
      <c r="AC7" s="13">
        <v>10752547</v>
      </c>
      <c r="AD7" s="13">
        <v>0</v>
      </c>
      <c r="AE7" s="19"/>
      <c r="AF7" s="13">
        <v>0</v>
      </c>
      <c r="AG7" s="13">
        <v>415912</v>
      </c>
      <c r="AH7" s="13">
        <v>383959</v>
      </c>
      <c r="AI7" s="13">
        <v>710802</v>
      </c>
      <c r="AJ7" s="13">
        <v>225326</v>
      </c>
      <c r="AK7" s="13">
        <v>133605</v>
      </c>
      <c r="AL7" s="13">
        <v>1508</v>
      </c>
      <c r="AM7" s="13">
        <v>217328</v>
      </c>
      <c r="AN7" s="13">
        <v>2565245</v>
      </c>
      <c r="AO7" s="13">
        <v>346046</v>
      </c>
      <c r="AP7" s="13">
        <v>5996738</v>
      </c>
      <c r="AQ7" s="13">
        <v>4001034</v>
      </c>
      <c r="AR7" s="13">
        <v>184292</v>
      </c>
      <c r="AS7" s="13">
        <v>3306967</v>
      </c>
      <c r="AT7" s="13">
        <v>0</v>
      </c>
      <c r="AU7" s="13">
        <v>152108</v>
      </c>
      <c r="AV7" s="13">
        <v>143881</v>
      </c>
      <c r="AW7" s="13">
        <v>810292</v>
      </c>
      <c r="AX7" s="13">
        <v>673639</v>
      </c>
      <c r="AY7" s="13">
        <v>66547</v>
      </c>
      <c r="AZ7" s="13">
        <v>0</v>
      </c>
      <c r="BA7" s="13">
        <v>65946</v>
      </c>
      <c r="BB7" s="13">
        <v>21106042</v>
      </c>
      <c r="BC7" s="13">
        <v>27634</v>
      </c>
      <c r="BD7" s="13">
        <v>208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41653691</v>
      </c>
      <c r="D9" s="13">
        <v>84566387</v>
      </c>
      <c r="E9" s="13">
        <v>0</v>
      </c>
      <c r="F9" s="13">
        <v>30340758</v>
      </c>
      <c r="G9" s="14"/>
      <c r="H9" s="13">
        <v>203249</v>
      </c>
      <c r="I9" s="13">
        <v>10310331</v>
      </c>
      <c r="J9" s="13">
        <v>6643181</v>
      </c>
      <c r="K9" s="13">
        <v>2186677</v>
      </c>
      <c r="L9" s="13">
        <v>15889712</v>
      </c>
      <c r="M9" s="13">
        <v>128261</v>
      </c>
      <c r="N9" s="13">
        <v>220923</v>
      </c>
      <c r="O9" s="13">
        <v>1941578</v>
      </c>
      <c r="P9" s="13">
        <v>5131745</v>
      </c>
      <c r="Q9" s="13">
        <v>57536</v>
      </c>
      <c r="R9" s="13">
        <v>0</v>
      </c>
      <c r="S9" s="13">
        <v>0</v>
      </c>
      <c r="T9" s="13">
        <v>4909123</v>
      </c>
      <c r="U9" s="13">
        <v>13436700</v>
      </c>
      <c r="V9" s="13">
        <v>1578601</v>
      </c>
      <c r="W9" s="13">
        <v>0</v>
      </c>
      <c r="X9" s="13">
        <v>6945653</v>
      </c>
      <c r="Y9" s="13">
        <v>3500371</v>
      </c>
      <c r="Z9" s="13">
        <v>9421144</v>
      </c>
      <c r="AA9" s="13">
        <v>9293232</v>
      </c>
      <c r="AB9" s="13">
        <v>1293360</v>
      </c>
      <c r="AC9" s="13">
        <v>12891894</v>
      </c>
      <c r="AD9" s="13">
        <v>0</v>
      </c>
      <c r="AE9" s="19"/>
      <c r="AF9" s="13">
        <v>0</v>
      </c>
      <c r="AG9" s="13">
        <v>511788</v>
      </c>
      <c r="AH9" s="13">
        <v>507665</v>
      </c>
      <c r="AI9" s="13">
        <v>861791</v>
      </c>
      <c r="AJ9" s="13">
        <v>307184</v>
      </c>
      <c r="AK9" s="13">
        <v>167979</v>
      </c>
      <c r="AL9" s="13">
        <v>1508</v>
      </c>
      <c r="AM9" s="13">
        <v>256265</v>
      </c>
      <c r="AN9" s="13">
        <v>3082590</v>
      </c>
      <c r="AO9" s="13">
        <v>431972</v>
      </c>
      <c r="AP9" s="13">
        <v>8002209</v>
      </c>
      <c r="AQ9" s="13">
        <v>4001034</v>
      </c>
      <c r="AR9" s="13">
        <v>213435</v>
      </c>
      <c r="AS9" s="13">
        <v>4241251</v>
      </c>
      <c r="AT9" s="13">
        <v>0</v>
      </c>
      <c r="AU9" s="13">
        <v>183357</v>
      </c>
      <c r="AV9" s="13">
        <v>226947</v>
      </c>
      <c r="AW9" s="13">
        <v>1043005</v>
      </c>
      <c r="AX9" s="13">
        <v>816167</v>
      </c>
      <c r="AY9" s="13">
        <v>82964</v>
      </c>
      <c r="AZ9" s="13">
        <v>0</v>
      </c>
      <c r="BA9" s="13">
        <v>81613</v>
      </c>
      <c r="BB9" s="13">
        <v>25230662</v>
      </c>
      <c r="BC9" s="13">
        <v>33598</v>
      </c>
      <c r="BD9" s="13">
        <v>208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9E2B3-715E-485D-9E16-8ECC9F11D559}">
  <sheetPr codeName="Sheet41"/>
  <dimension ref="A1:BD9"/>
  <sheetViews>
    <sheetView zoomScale="110" zoomScaleNormal="110" workbookViewId="0">
      <selection activeCell="I17" sqref="I17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8260911</v>
      </c>
      <c r="D4" s="13">
        <v>16803587</v>
      </c>
      <c r="E4" s="13">
        <v>0</v>
      </c>
      <c r="F4" s="13">
        <v>7554161</v>
      </c>
      <c r="G4" s="14"/>
      <c r="H4" s="13">
        <v>15128</v>
      </c>
      <c r="I4" s="13">
        <v>2575209</v>
      </c>
      <c r="J4" s="13">
        <v>444</v>
      </c>
      <c r="K4" s="13">
        <v>565165</v>
      </c>
      <c r="L4" s="13">
        <v>3352381</v>
      </c>
      <c r="M4" s="13">
        <v>29974</v>
      </c>
      <c r="N4" s="13">
        <v>48555</v>
      </c>
      <c r="O4" s="13">
        <v>538104</v>
      </c>
      <c r="P4" s="13">
        <v>1255205</v>
      </c>
      <c r="Q4" s="13">
        <v>0</v>
      </c>
      <c r="R4" s="13">
        <v>0</v>
      </c>
      <c r="S4" s="13">
        <v>0</v>
      </c>
      <c r="T4" s="13">
        <v>3542658</v>
      </c>
      <c r="U4" s="13">
        <v>3999915</v>
      </c>
      <c r="V4" s="13">
        <v>389168</v>
      </c>
      <c r="W4" s="13">
        <v>0</v>
      </c>
      <c r="X4" s="13">
        <v>1712627</v>
      </c>
      <c r="Y4" s="13">
        <v>829246</v>
      </c>
      <c r="Z4" s="13">
        <v>163629</v>
      </c>
      <c r="AA4" s="13">
        <v>517</v>
      </c>
      <c r="AB4" s="13">
        <v>0</v>
      </c>
      <c r="AC4" s="13">
        <v>3417045</v>
      </c>
      <c r="AD4" s="13">
        <v>0</v>
      </c>
      <c r="AE4" s="19"/>
      <c r="AF4" s="13">
        <v>4075</v>
      </c>
      <c r="AG4" s="13">
        <v>208532</v>
      </c>
      <c r="AH4" s="13">
        <v>129360</v>
      </c>
      <c r="AI4" s="13">
        <v>152720</v>
      </c>
      <c r="AJ4" s="13">
        <v>86475</v>
      </c>
      <c r="AK4" s="13">
        <v>37115</v>
      </c>
      <c r="AL4" s="13">
        <v>199</v>
      </c>
      <c r="AM4" s="13">
        <v>39539</v>
      </c>
      <c r="AN4" s="13">
        <v>959098</v>
      </c>
      <c r="AO4" s="13">
        <v>85892</v>
      </c>
      <c r="AP4" s="13">
        <v>1938971</v>
      </c>
      <c r="AQ4" s="13">
        <v>1953</v>
      </c>
      <c r="AR4" s="13">
        <v>24645</v>
      </c>
      <c r="AS4" s="13">
        <v>882740</v>
      </c>
      <c r="AT4" s="13">
        <v>0</v>
      </c>
      <c r="AU4" s="13">
        <v>35199</v>
      </c>
      <c r="AV4" s="13">
        <v>25984</v>
      </c>
      <c r="AW4" s="13">
        <v>278851</v>
      </c>
      <c r="AX4" s="13">
        <v>239629</v>
      </c>
      <c r="AY4" s="13">
        <v>26813</v>
      </c>
      <c r="AZ4" s="13">
        <v>0</v>
      </c>
      <c r="BA4" s="13">
        <v>21865</v>
      </c>
      <c r="BB4" s="13">
        <v>5625769</v>
      </c>
      <c r="BC4" s="13">
        <v>8609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14310938</v>
      </c>
      <c r="D5" s="13">
        <v>30430747</v>
      </c>
      <c r="E5" s="13">
        <v>0</v>
      </c>
      <c r="F5" s="13">
        <v>13851519</v>
      </c>
      <c r="G5" s="14"/>
      <c r="H5" s="13">
        <v>26717</v>
      </c>
      <c r="I5" s="13">
        <v>4717918</v>
      </c>
      <c r="J5" s="13">
        <v>994430</v>
      </c>
      <c r="K5" s="13">
        <v>1046465</v>
      </c>
      <c r="L5" s="13">
        <v>5907579</v>
      </c>
      <c r="M5" s="13">
        <v>52270</v>
      </c>
      <c r="N5" s="13">
        <v>85425</v>
      </c>
      <c r="O5" s="13">
        <v>1025484</v>
      </c>
      <c r="P5" s="13">
        <v>2307752</v>
      </c>
      <c r="Q5" s="13">
        <v>885422</v>
      </c>
      <c r="R5" s="13">
        <v>0</v>
      </c>
      <c r="S5" s="13">
        <v>0</v>
      </c>
      <c r="T5" s="13">
        <v>5597381</v>
      </c>
      <c r="U5" s="13">
        <v>7227082</v>
      </c>
      <c r="V5" s="13">
        <v>709942</v>
      </c>
      <c r="W5" s="13">
        <v>0</v>
      </c>
      <c r="X5" s="13">
        <v>3133578</v>
      </c>
      <c r="Y5" s="13">
        <v>1529235</v>
      </c>
      <c r="Z5" s="13">
        <v>3186542</v>
      </c>
      <c r="AA5" s="13">
        <v>591586</v>
      </c>
      <c r="AB5" s="13">
        <v>460</v>
      </c>
      <c r="AC5" s="13">
        <v>6488829</v>
      </c>
      <c r="AD5" s="13">
        <v>0</v>
      </c>
      <c r="AE5" s="19"/>
      <c r="AF5" s="13">
        <v>4560</v>
      </c>
      <c r="AG5" s="13">
        <v>384899</v>
      </c>
      <c r="AH5" s="13">
        <v>238786</v>
      </c>
      <c r="AI5" s="13">
        <v>249511</v>
      </c>
      <c r="AJ5" s="13">
        <v>152289</v>
      </c>
      <c r="AK5" s="13">
        <v>75289</v>
      </c>
      <c r="AL5" s="13">
        <v>917</v>
      </c>
      <c r="AM5" s="13">
        <v>73800</v>
      </c>
      <c r="AN5" s="13">
        <v>1827293</v>
      </c>
      <c r="AO5" s="13">
        <v>146076</v>
      </c>
      <c r="AP5" s="13">
        <v>3783675</v>
      </c>
      <c r="AQ5" s="13">
        <v>1953</v>
      </c>
      <c r="AR5" s="13">
        <v>50479</v>
      </c>
      <c r="AS5" s="13">
        <v>1554067</v>
      </c>
      <c r="AT5" s="13">
        <v>0</v>
      </c>
      <c r="AU5" s="13">
        <v>51016</v>
      </c>
      <c r="AV5" s="13">
        <v>37145</v>
      </c>
      <c r="AW5" s="13">
        <v>497231</v>
      </c>
      <c r="AX5" s="13">
        <v>424775</v>
      </c>
      <c r="AY5" s="13">
        <v>47604</v>
      </c>
      <c r="AZ5" s="13">
        <v>0</v>
      </c>
      <c r="BA5" s="13">
        <v>39059</v>
      </c>
      <c r="BB5" s="13">
        <v>9664510</v>
      </c>
      <c r="BC5" s="13">
        <v>15728</v>
      </c>
      <c r="BD5" s="13">
        <v>88</v>
      </c>
    </row>
    <row r="6" spans="1:56" ht="15.75" thickBot="1">
      <c r="A6" s="12">
        <v>44434.291666666664</v>
      </c>
      <c r="B6" s="12">
        <v>44434.875</v>
      </c>
      <c r="C6" s="13">
        <v>17003904</v>
      </c>
      <c r="D6" s="13">
        <v>39760428</v>
      </c>
      <c r="E6" s="13">
        <v>0</v>
      </c>
      <c r="F6" s="13">
        <v>17626661</v>
      </c>
      <c r="G6" s="14"/>
      <c r="H6" s="13">
        <v>31319</v>
      </c>
      <c r="I6" s="13">
        <v>6000266</v>
      </c>
      <c r="J6" s="13">
        <v>2323112</v>
      </c>
      <c r="K6" s="13">
        <v>1324610</v>
      </c>
      <c r="L6" s="13">
        <v>9467232</v>
      </c>
      <c r="M6" s="13">
        <v>66760</v>
      </c>
      <c r="N6" s="13">
        <v>103327</v>
      </c>
      <c r="O6" s="13">
        <v>1381060</v>
      </c>
      <c r="P6" s="13">
        <v>2945394</v>
      </c>
      <c r="Q6" s="13">
        <v>2173156</v>
      </c>
      <c r="R6" s="13">
        <v>0</v>
      </c>
      <c r="S6" s="13">
        <v>0</v>
      </c>
      <c r="T6" s="13">
        <v>5631430</v>
      </c>
      <c r="U6" s="13">
        <v>9179838</v>
      </c>
      <c r="V6" s="13">
        <v>908678</v>
      </c>
      <c r="W6" s="13">
        <v>0</v>
      </c>
      <c r="X6" s="13">
        <v>3992665</v>
      </c>
      <c r="Y6" s="13">
        <v>2032516</v>
      </c>
      <c r="Z6" s="13">
        <v>4739907</v>
      </c>
      <c r="AA6" s="13">
        <v>1982784</v>
      </c>
      <c r="AB6" s="13">
        <v>460</v>
      </c>
      <c r="AC6" s="13">
        <v>8446151</v>
      </c>
      <c r="AD6" s="13">
        <v>0</v>
      </c>
      <c r="AE6" s="19"/>
      <c r="AF6" s="13">
        <v>4560</v>
      </c>
      <c r="AG6" s="13">
        <v>502199</v>
      </c>
      <c r="AH6" s="13">
        <v>304187</v>
      </c>
      <c r="AI6" s="13">
        <v>298424</v>
      </c>
      <c r="AJ6" s="13">
        <v>184187</v>
      </c>
      <c r="AK6" s="13">
        <v>99791</v>
      </c>
      <c r="AL6" s="13">
        <v>1137</v>
      </c>
      <c r="AM6" s="13">
        <v>101531</v>
      </c>
      <c r="AN6" s="13">
        <v>2369602</v>
      </c>
      <c r="AO6" s="13">
        <v>174526</v>
      </c>
      <c r="AP6" s="13">
        <v>4874659</v>
      </c>
      <c r="AQ6" s="13">
        <v>2278</v>
      </c>
      <c r="AR6" s="13">
        <v>64934</v>
      </c>
      <c r="AS6" s="13">
        <v>1924136</v>
      </c>
      <c r="AT6" s="13">
        <v>0</v>
      </c>
      <c r="AU6" s="13">
        <v>63315</v>
      </c>
      <c r="AV6" s="13">
        <v>46958</v>
      </c>
      <c r="AW6" s="13">
        <v>660642</v>
      </c>
      <c r="AX6" s="13">
        <v>544078</v>
      </c>
      <c r="AY6" s="13">
        <v>60707</v>
      </c>
      <c r="AZ6" s="13">
        <v>0</v>
      </c>
      <c r="BA6" s="13">
        <v>55821</v>
      </c>
      <c r="BB6" s="13">
        <v>13217517</v>
      </c>
      <c r="BC6" s="13">
        <v>21485</v>
      </c>
      <c r="BD6" s="13">
        <v>105</v>
      </c>
    </row>
    <row r="7" spans="1:56" ht="15.75" thickBot="1">
      <c r="A7" s="12">
        <v>44434.291666666664</v>
      </c>
      <c r="B7" s="12">
        <v>44434.041666666701</v>
      </c>
      <c r="C7" s="13">
        <v>21749638</v>
      </c>
      <c r="D7" s="13">
        <v>52299454</v>
      </c>
      <c r="E7" s="13">
        <v>0</v>
      </c>
      <c r="F7" s="13">
        <v>22658586</v>
      </c>
      <c r="G7" s="2"/>
      <c r="H7" s="13">
        <v>41950</v>
      </c>
      <c r="I7" s="13">
        <v>7707834</v>
      </c>
      <c r="J7" s="13">
        <v>3165672</v>
      </c>
      <c r="K7" s="13">
        <v>1695141</v>
      </c>
      <c r="L7" s="13">
        <v>12095753</v>
      </c>
      <c r="M7" s="13">
        <v>85397</v>
      </c>
      <c r="N7" s="13">
        <v>114547</v>
      </c>
      <c r="O7" s="13">
        <v>1742917</v>
      </c>
      <c r="P7" s="13">
        <v>3778507</v>
      </c>
      <c r="Q7" s="13">
        <v>2616286</v>
      </c>
      <c r="R7" s="13">
        <v>0</v>
      </c>
      <c r="S7" s="13">
        <v>0</v>
      </c>
      <c r="T7" s="13">
        <v>5677980</v>
      </c>
      <c r="U7" s="13">
        <v>10977293</v>
      </c>
      <c r="V7" s="13">
        <v>1172895</v>
      </c>
      <c r="W7" s="13">
        <v>0</v>
      </c>
      <c r="X7" s="13">
        <v>5150698</v>
      </c>
      <c r="Y7" s="13">
        <v>2723225</v>
      </c>
      <c r="Z7" s="13">
        <v>6471585</v>
      </c>
      <c r="AA7" s="13">
        <v>3814161</v>
      </c>
      <c r="AB7" s="13">
        <v>460</v>
      </c>
      <c r="AC7" s="13">
        <v>10175515</v>
      </c>
      <c r="AD7" s="13">
        <v>0</v>
      </c>
      <c r="AE7" s="19"/>
      <c r="AF7" s="13">
        <v>4560</v>
      </c>
      <c r="AG7" s="13">
        <v>615237</v>
      </c>
      <c r="AH7" s="13">
        <v>387743</v>
      </c>
      <c r="AI7" s="13">
        <v>358215</v>
      </c>
      <c r="AJ7" s="13">
        <v>234291</v>
      </c>
      <c r="AK7" s="13">
        <v>115830</v>
      </c>
      <c r="AL7" s="13">
        <v>1137</v>
      </c>
      <c r="AM7" s="13">
        <v>115144</v>
      </c>
      <c r="AN7" s="13">
        <v>2866202</v>
      </c>
      <c r="AO7" s="13">
        <v>205631</v>
      </c>
      <c r="AP7" s="13">
        <v>6246210</v>
      </c>
      <c r="AQ7" s="13">
        <v>3619</v>
      </c>
      <c r="AR7" s="13">
        <v>82055</v>
      </c>
      <c r="AS7" s="13">
        <v>2443562</v>
      </c>
      <c r="AT7" s="13">
        <v>0</v>
      </c>
      <c r="AU7" s="13">
        <v>99240</v>
      </c>
      <c r="AV7" s="13">
        <v>105904</v>
      </c>
      <c r="AW7" s="13">
        <v>841605</v>
      </c>
      <c r="AX7" s="13">
        <v>736339</v>
      </c>
      <c r="AY7" s="13">
        <v>71713</v>
      </c>
      <c r="AZ7" s="13">
        <v>0</v>
      </c>
      <c r="BA7" s="13">
        <v>69772</v>
      </c>
      <c r="BB7" s="13">
        <v>16700953</v>
      </c>
      <c r="BC7" s="13">
        <v>26158</v>
      </c>
      <c r="BD7" s="13">
        <v>105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38379546</v>
      </c>
      <c r="D9" s="13">
        <v>71520951</v>
      </c>
      <c r="E9" s="13">
        <v>0</v>
      </c>
      <c r="F9" s="13">
        <v>30314317</v>
      </c>
      <c r="G9" s="14"/>
      <c r="H9" s="13">
        <v>57617</v>
      </c>
      <c r="I9" s="13">
        <v>10037673</v>
      </c>
      <c r="J9" s="13">
        <v>3168721</v>
      </c>
      <c r="K9" s="13">
        <v>2250025</v>
      </c>
      <c r="L9" s="13">
        <v>14114318</v>
      </c>
      <c r="M9" s="13">
        <v>110255</v>
      </c>
      <c r="N9" s="13">
        <v>126138</v>
      </c>
      <c r="O9" s="13">
        <v>2140641</v>
      </c>
      <c r="P9" s="13">
        <v>5053034</v>
      </c>
      <c r="Q9" s="13">
        <v>2616286</v>
      </c>
      <c r="R9" s="13">
        <v>0</v>
      </c>
      <c r="S9" s="13">
        <v>0</v>
      </c>
      <c r="T9" s="13">
        <v>7732398</v>
      </c>
      <c r="U9" s="13">
        <v>13600155</v>
      </c>
      <c r="V9" s="13">
        <v>1564376</v>
      </c>
      <c r="W9" s="13">
        <v>0</v>
      </c>
      <c r="X9" s="13">
        <v>6906080</v>
      </c>
      <c r="Y9" s="13">
        <v>3788737</v>
      </c>
      <c r="Z9" s="13">
        <v>6471612</v>
      </c>
      <c r="AA9" s="13">
        <v>4461999</v>
      </c>
      <c r="AB9" s="13">
        <v>460</v>
      </c>
      <c r="AC9" s="13">
        <v>11797355</v>
      </c>
      <c r="AD9" s="13">
        <v>0</v>
      </c>
      <c r="AE9" s="19"/>
      <c r="AF9" s="13">
        <v>4560</v>
      </c>
      <c r="AG9" s="13">
        <v>723823</v>
      </c>
      <c r="AH9" s="13">
        <v>510011</v>
      </c>
      <c r="AI9" s="13">
        <v>447299</v>
      </c>
      <c r="AJ9" s="13">
        <v>306360</v>
      </c>
      <c r="AK9" s="13">
        <v>137036</v>
      </c>
      <c r="AL9" s="13">
        <v>1137</v>
      </c>
      <c r="AM9" s="13">
        <v>126816</v>
      </c>
      <c r="AN9" s="13">
        <v>3386799</v>
      </c>
      <c r="AO9" s="13">
        <v>251572</v>
      </c>
      <c r="AP9" s="13">
        <v>8502160</v>
      </c>
      <c r="AQ9" s="13">
        <v>3619</v>
      </c>
      <c r="AR9" s="13">
        <v>103827</v>
      </c>
      <c r="AS9" s="13">
        <v>3236597</v>
      </c>
      <c r="AT9" s="13">
        <v>0</v>
      </c>
      <c r="AU9" s="13">
        <v>109141</v>
      </c>
      <c r="AV9" s="13">
        <v>162920</v>
      </c>
      <c r="AW9" s="13">
        <v>1063541</v>
      </c>
      <c r="AX9" s="13">
        <v>892157</v>
      </c>
      <c r="AY9" s="13">
        <v>82104</v>
      </c>
      <c r="AZ9" s="13">
        <v>0</v>
      </c>
      <c r="BA9" s="13">
        <v>81458</v>
      </c>
      <c r="BB9" s="13">
        <v>20814011</v>
      </c>
      <c r="BC9" s="13">
        <v>31015</v>
      </c>
      <c r="BD9" s="13">
        <v>105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A3E7-4B0A-49F2-A9E6-14FE580D10BC}">
  <sheetPr codeName="Sheet42"/>
  <dimension ref="A1:BD9"/>
  <sheetViews>
    <sheetView workbookViewId="0">
      <selection sqref="A1:XFD1048576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99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5690351</v>
      </c>
      <c r="D4" s="13">
        <v>14292751</v>
      </c>
      <c r="E4" s="13">
        <v>0</v>
      </c>
      <c r="F4" s="13">
        <v>7599900</v>
      </c>
      <c r="G4" s="14"/>
      <c r="H4" s="13">
        <v>12566</v>
      </c>
      <c r="I4" s="13">
        <v>2325663</v>
      </c>
      <c r="J4" s="13">
        <v>1009</v>
      </c>
      <c r="K4" s="13">
        <v>553592</v>
      </c>
      <c r="L4" s="13">
        <v>3332621</v>
      </c>
      <c r="M4" s="13">
        <v>27280</v>
      </c>
      <c r="N4" s="13">
        <v>14052</v>
      </c>
      <c r="O4" s="13">
        <v>477471</v>
      </c>
      <c r="P4" s="13">
        <v>1248725</v>
      </c>
      <c r="Q4" s="13">
        <v>1325912</v>
      </c>
      <c r="R4" s="13">
        <v>0</v>
      </c>
      <c r="S4" s="13">
        <v>0</v>
      </c>
      <c r="T4" s="13">
        <v>896312</v>
      </c>
      <c r="U4" s="13">
        <v>3192318</v>
      </c>
      <c r="V4" s="13">
        <v>393784</v>
      </c>
      <c r="W4" s="13">
        <v>0</v>
      </c>
      <c r="X4" s="13">
        <v>1737809</v>
      </c>
      <c r="Y4" s="13">
        <v>991174</v>
      </c>
      <c r="Z4" s="13">
        <v>0</v>
      </c>
      <c r="AA4" s="13">
        <v>0</v>
      </c>
      <c r="AB4" s="13">
        <v>0</v>
      </c>
      <c r="AC4" s="13">
        <v>2928569</v>
      </c>
      <c r="AD4" s="13">
        <v>0</v>
      </c>
      <c r="AE4" s="19"/>
      <c r="AF4" s="13">
        <v>0</v>
      </c>
      <c r="AG4" s="13">
        <v>174604</v>
      </c>
      <c r="AH4" s="13">
        <v>132943</v>
      </c>
      <c r="AI4" s="13">
        <v>79666</v>
      </c>
      <c r="AJ4" s="13">
        <v>77232</v>
      </c>
      <c r="AK4" s="13">
        <v>26250</v>
      </c>
      <c r="AL4" s="13">
        <v>633</v>
      </c>
      <c r="AM4" s="13">
        <v>18069</v>
      </c>
      <c r="AN4" s="13">
        <v>881798</v>
      </c>
      <c r="AO4" s="13">
        <v>55989</v>
      </c>
      <c r="AP4" s="13">
        <v>2135089</v>
      </c>
      <c r="AQ4" s="13">
        <v>1638</v>
      </c>
      <c r="AR4" s="13">
        <v>25454</v>
      </c>
      <c r="AS4" s="13">
        <v>772434</v>
      </c>
      <c r="AT4" s="13">
        <v>0</v>
      </c>
      <c r="AU4" s="13">
        <v>17062</v>
      </c>
      <c r="AV4" s="13">
        <v>21862</v>
      </c>
      <c r="AW4" s="13">
        <v>249798</v>
      </c>
      <c r="AX4" s="13">
        <v>187561</v>
      </c>
      <c r="AY4" s="13">
        <v>18618</v>
      </c>
      <c r="AZ4" s="13">
        <v>0</v>
      </c>
      <c r="BA4" s="13">
        <v>22873</v>
      </c>
      <c r="BB4" s="13">
        <v>4693142</v>
      </c>
      <c r="BC4" s="13">
        <v>9154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9497842</v>
      </c>
      <c r="D5" s="13">
        <v>25634447</v>
      </c>
      <c r="E5" s="13">
        <v>0</v>
      </c>
      <c r="F5" s="13">
        <v>13929815</v>
      </c>
      <c r="G5" s="14"/>
      <c r="H5" s="13">
        <v>18604</v>
      </c>
      <c r="I5" s="13">
        <v>4279999</v>
      </c>
      <c r="J5" s="13">
        <v>1313</v>
      </c>
      <c r="K5" s="13">
        <v>1018101</v>
      </c>
      <c r="L5" s="13">
        <v>6328005</v>
      </c>
      <c r="M5" s="13">
        <v>48865</v>
      </c>
      <c r="N5" s="13">
        <v>25198</v>
      </c>
      <c r="O5" s="13">
        <v>892011</v>
      </c>
      <c r="P5" s="13">
        <v>2286216</v>
      </c>
      <c r="Q5" s="13">
        <v>2573007</v>
      </c>
      <c r="R5" s="13">
        <v>0</v>
      </c>
      <c r="S5" s="13">
        <v>0</v>
      </c>
      <c r="T5" s="13">
        <v>942587</v>
      </c>
      <c r="U5" s="13">
        <v>5951773</v>
      </c>
      <c r="V5" s="13">
        <v>724254</v>
      </c>
      <c r="W5" s="13">
        <v>0</v>
      </c>
      <c r="X5" s="13">
        <v>3159321</v>
      </c>
      <c r="Y5" s="13">
        <v>1916646</v>
      </c>
      <c r="Z5" s="13">
        <v>0</v>
      </c>
      <c r="AA5" s="13">
        <v>0</v>
      </c>
      <c r="AB5" s="13">
        <v>0</v>
      </c>
      <c r="AC5" s="13">
        <v>5223726</v>
      </c>
      <c r="AD5" s="13">
        <v>0</v>
      </c>
      <c r="AE5" s="19"/>
      <c r="AF5" s="13">
        <v>0</v>
      </c>
      <c r="AG5" s="13">
        <v>279576</v>
      </c>
      <c r="AH5" s="13">
        <v>243764</v>
      </c>
      <c r="AI5" s="13">
        <v>150725</v>
      </c>
      <c r="AJ5" s="13">
        <v>133420</v>
      </c>
      <c r="AK5" s="13">
        <v>50810</v>
      </c>
      <c r="AL5" s="13">
        <v>1174</v>
      </c>
      <c r="AM5" s="13">
        <v>34731</v>
      </c>
      <c r="AN5" s="13">
        <v>1470817</v>
      </c>
      <c r="AO5" s="13">
        <v>99555</v>
      </c>
      <c r="AP5" s="13">
        <v>3790905</v>
      </c>
      <c r="AQ5" s="13">
        <v>1638</v>
      </c>
      <c r="AR5" s="13">
        <v>46272</v>
      </c>
      <c r="AS5" s="13">
        <v>1406143</v>
      </c>
      <c r="AT5" s="13">
        <v>0</v>
      </c>
      <c r="AU5" s="13">
        <v>29921</v>
      </c>
      <c r="AV5" s="13">
        <v>36201</v>
      </c>
      <c r="AW5" s="13">
        <v>494085</v>
      </c>
      <c r="AX5" s="13">
        <v>322317</v>
      </c>
      <c r="AY5" s="13">
        <v>27974</v>
      </c>
      <c r="AZ5" s="13">
        <v>0</v>
      </c>
      <c r="BA5" s="13">
        <v>43507</v>
      </c>
      <c r="BB5" s="13">
        <v>8920070</v>
      </c>
      <c r="BC5" s="13">
        <v>15814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12632656</v>
      </c>
      <c r="D6" s="13">
        <v>33574082</v>
      </c>
      <c r="E6" s="13">
        <v>0</v>
      </c>
      <c r="F6" s="13">
        <v>17727089</v>
      </c>
      <c r="G6" s="14"/>
      <c r="H6" s="13">
        <v>25668</v>
      </c>
      <c r="I6" s="13">
        <v>5542336</v>
      </c>
      <c r="J6" s="13">
        <v>1313</v>
      </c>
      <c r="K6" s="13">
        <v>1297742</v>
      </c>
      <c r="L6" s="13">
        <v>9859925</v>
      </c>
      <c r="M6" s="13">
        <v>61266</v>
      </c>
      <c r="N6" s="13">
        <v>30123</v>
      </c>
      <c r="O6" s="13">
        <v>1202998</v>
      </c>
      <c r="P6" s="13">
        <v>2941478</v>
      </c>
      <c r="Q6" s="13">
        <v>3289558</v>
      </c>
      <c r="R6" s="13">
        <v>0</v>
      </c>
      <c r="S6" s="13">
        <v>0</v>
      </c>
      <c r="T6" s="13">
        <v>970548</v>
      </c>
      <c r="U6" s="13">
        <v>7820454</v>
      </c>
      <c r="V6" s="13">
        <v>922452</v>
      </c>
      <c r="W6" s="13">
        <v>0</v>
      </c>
      <c r="X6" s="13">
        <v>4012840</v>
      </c>
      <c r="Y6" s="13">
        <v>2501545</v>
      </c>
      <c r="Z6" s="13">
        <v>0</v>
      </c>
      <c r="AA6" s="13">
        <v>369</v>
      </c>
      <c r="AB6" s="13">
        <v>0</v>
      </c>
      <c r="AC6" s="13">
        <v>6870492</v>
      </c>
      <c r="AD6" s="13">
        <v>0</v>
      </c>
      <c r="AE6" s="19"/>
      <c r="AF6" s="13">
        <v>0</v>
      </c>
      <c r="AG6" s="13">
        <v>367372</v>
      </c>
      <c r="AH6" s="13">
        <v>310740</v>
      </c>
      <c r="AI6" s="13">
        <v>203728</v>
      </c>
      <c r="AJ6" s="13">
        <v>161478</v>
      </c>
      <c r="AK6" s="13">
        <v>64984</v>
      </c>
      <c r="AL6" s="13">
        <v>1174</v>
      </c>
      <c r="AM6" s="13">
        <v>47594</v>
      </c>
      <c r="AN6" s="13">
        <v>1913053</v>
      </c>
      <c r="AO6" s="13">
        <v>131834</v>
      </c>
      <c r="AP6" s="13">
        <v>4798346</v>
      </c>
      <c r="AQ6" s="13">
        <v>1638</v>
      </c>
      <c r="AR6" s="13">
        <v>60080</v>
      </c>
      <c r="AS6" s="13">
        <v>1739799</v>
      </c>
      <c r="AT6" s="13">
        <v>0</v>
      </c>
      <c r="AU6" s="13">
        <v>38469</v>
      </c>
      <c r="AV6" s="13">
        <v>40797</v>
      </c>
      <c r="AW6" s="13">
        <v>641212</v>
      </c>
      <c r="AX6" s="13">
        <v>438083</v>
      </c>
      <c r="AY6" s="13">
        <v>37600</v>
      </c>
      <c r="AZ6" s="13">
        <v>0</v>
      </c>
      <c r="BA6" s="13">
        <v>58539</v>
      </c>
      <c r="BB6" s="13">
        <v>12556140</v>
      </c>
      <c r="BC6" s="13">
        <v>20732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17450842</v>
      </c>
      <c r="D7" s="13">
        <v>44439317</v>
      </c>
      <c r="E7" s="13">
        <v>0</v>
      </c>
      <c r="F7" s="13">
        <v>22738582</v>
      </c>
      <c r="G7" s="2"/>
      <c r="H7" s="13">
        <v>41684</v>
      </c>
      <c r="I7" s="13">
        <v>7231455</v>
      </c>
      <c r="J7" s="13">
        <v>1313</v>
      </c>
      <c r="K7" s="13">
        <v>1675410</v>
      </c>
      <c r="L7" s="13">
        <v>12294290</v>
      </c>
      <c r="M7" s="13">
        <v>78784</v>
      </c>
      <c r="N7" s="13">
        <v>37375</v>
      </c>
      <c r="O7" s="13">
        <v>1527931</v>
      </c>
      <c r="P7" s="13">
        <v>3773931</v>
      </c>
      <c r="Q7" s="13">
        <v>4258394</v>
      </c>
      <c r="R7" s="13">
        <v>0</v>
      </c>
      <c r="S7" s="13">
        <v>0</v>
      </c>
      <c r="T7" s="13">
        <v>999724</v>
      </c>
      <c r="U7" s="13">
        <v>10229089</v>
      </c>
      <c r="V7" s="13">
        <v>1178293</v>
      </c>
      <c r="W7" s="13">
        <v>0</v>
      </c>
      <c r="X7" s="13">
        <v>5164282</v>
      </c>
      <c r="Y7" s="13">
        <v>3368873</v>
      </c>
      <c r="Z7" s="13">
        <v>28</v>
      </c>
      <c r="AA7" s="13">
        <v>369</v>
      </c>
      <c r="AB7" s="13">
        <v>0</v>
      </c>
      <c r="AC7" s="13">
        <v>8391258</v>
      </c>
      <c r="AD7" s="13">
        <v>0</v>
      </c>
      <c r="AE7" s="19"/>
      <c r="AF7" s="13">
        <v>0</v>
      </c>
      <c r="AG7" s="13">
        <v>449761</v>
      </c>
      <c r="AH7" s="13">
        <v>396648</v>
      </c>
      <c r="AI7" s="13">
        <v>262580</v>
      </c>
      <c r="AJ7" s="13">
        <v>201657</v>
      </c>
      <c r="AK7" s="13">
        <v>87718</v>
      </c>
      <c r="AL7" s="13">
        <v>1174</v>
      </c>
      <c r="AM7" s="13">
        <v>60811</v>
      </c>
      <c r="AN7" s="13">
        <v>2293724</v>
      </c>
      <c r="AO7" s="13">
        <v>176101</v>
      </c>
      <c r="AP7" s="13">
        <v>6279927</v>
      </c>
      <c r="AQ7" s="13">
        <v>3661</v>
      </c>
      <c r="AR7" s="13">
        <v>75386</v>
      </c>
      <c r="AS7" s="13">
        <v>2289239</v>
      </c>
      <c r="AT7" s="13">
        <v>0</v>
      </c>
      <c r="AU7" s="13">
        <v>61128</v>
      </c>
      <c r="AV7" s="13">
        <v>91769</v>
      </c>
      <c r="AW7" s="13">
        <v>787555</v>
      </c>
      <c r="AX7" s="13">
        <v>591782</v>
      </c>
      <c r="AY7" s="13">
        <v>44758</v>
      </c>
      <c r="AZ7" s="13">
        <v>0</v>
      </c>
      <c r="BA7" s="13">
        <v>70984</v>
      </c>
      <c r="BB7" s="13">
        <v>16255066</v>
      </c>
      <c r="BC7" s="13">
        <v>24681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28904601</v>
      </c>
      <c r="D9" s="13">
        <v>61195688</v>
      </c>
      <c r="E9" s="13">
        <v>0</v>
      </c>
      <c r="F9" s="13">
        <v>30189972</v>
      </c>
      <c r="G9" s="14"/>
      <c r="H9" s="13">
        <v>84570</v>
      </c>
      <c r="I9" s="13">
        <v>9791002</v>
      </c>
      <c r="J9" s="13">
        <v>2172</v>
      </c>
      <c r="K9" s="13">
        <v>2235151</v>
      </c>
      <c r="L9" s="13">
        <v>14471526</v>
      </c>
      <c r="M9" s="13">
        <v>105670</v>
      </c>
      <c r="N9" s="13">
        <v>53047</v>
      </c>
      <c r="O9" s="13">
        <v>1886421</v>
      </c>
      <c r="P9" s="13">
        <v>5037864</v>
      </c>
      <c r="Q9" s="13">
        <v>5890385</v>
      </c>
      <c r="R9" s="13">
        <v>0</v>
      </c>
      <c r="S9" s="13">
        <v>0</v>
      </c>
      <c r="T9" s="13">
        <v>1053191</v>
      </c>
      <c r="U9" s="13">
        <v>13278776</v>
      </c>
      <c r="V9" s="13">
        <v>1554375</v>
      </c>
      <c r="W9" s="13">
        <v>10354</v>
      </c>
      <c r="X9" s="13">
        <v>6906540</v>
      </c>
      <c r="Y9" s="13">
        <v>4638408</v>
      </c>
      <c r="Z9" s="13">
        <v>300902</v>
      </c>
      <c r="AA9" s="13">
        <v>313633</v>
      </c>
      <c r="AB9" s="13">
        <v>333</v>
      </c>
      <c r="AC9" s="13">
        <v>10173290</v>
      </c>
      <c r="AD9" s="13">
        <v>0</v>
      </c>
      <c r="AE9" s="19"/>
      <c r="AF9" s="13">
        <v>1</v>
      </c>
      <c r="AG9" s="13">
        <v>541125</v>
      </c>
      <c r="AH9" s="13">
        <v>514336</v>
      </c>
      <c r="AI9" s="13">
        <v>386784</v>
      </c>
      <c r="AJ9" s="13">
        <v>270500</v>
      </c>
      <c r="AK9" s="13">
        <v>124043</v>
      </c>
      <c r="AL9" s="13">
        <v>1174</v>
      </c>
      <c r="AM9" s="13">
        <v>92031</v>
      </c>
      <c r="AN9" s="13">
        <v>2770338</v>
      </c>
      <c r="AO9" s="13">
        <v>252290</v>
      </c>
      <c r="AP9" s="13">
        <v>8503264</v>
      </c>
      <c r="AQ9" s="13">
        <v>3661</v>
      </c>
      <c r="AR9" s="13">
        <v>114008</v>
      </c>
      <c r="AS9" s="13">
        <v>3072752</v>
      </c>
      <c r="AT9" s="13">
        <v>0</v>
      </c>
      <c r="AU9" s="13">
        <v>71548</v>
      </c>
      <c r="AV9" s="13">
        <v>155378</v>
      </c>
      <c r="AW9" s="13">
        <v>986212</v>
      </c>
      <c r="AX9" s="13">
        <v>772402</v>
      </c>
      <c r="AY9" s="13">
        <v>56272</v>
      </c>
      <c r="AZ9" s="13">
        <v>0</v>
      </c>
      <c r="BA9" s="13">
        <v>82699</v>
      </c>
      <c r="BB9" s="13">
        <v>20373349</v>
      </c>
      <c r="BC9" s="13">
        <v>30355</v>
      </c>
      <c r="BD9" s="13">
        <v>213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6E18-8F65-470F-A5F2-C53588DD9CBF}">
  <sheetPr codeName="Sheet43"/>
  <dimension ref="A1:BD9"/>
  <sheetViews>
    <sheetView workbookViewId="0">
      <selection activeCell="A3" sqref="A3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10305525</v>
      </c>
      <c r="D4" s="13">
        <v>20632635</v>
      </c>
      <c r="E4" s="13">
        <v>0</v>
      </c>
      <c r="F4" s="13">
        <v>7586665</v>
      </c>
      <c r="G4" s="14"/>
      <c r="H4" s="13">
        <v>59618</v>
      </c>
      <c r="I4" s="13">
        <v>2564842</v>
      </c>
      <c r="J4" s="13">
        <v>94</v>
      </c>
      <c r="K4" s="13">
        <v>524856</v>
      </c>
      <c r="L4" s="13">
        <v>4141501</v>
      </c>
      <c r="M4" s="13">
        <v>47136</v>
      </c>
      <c r="N4" s="13">
        <v>53095</v>
      </c>
      <c r="O4" s="13">
        <v>553901</v>
      </c>
      <c r="P4" s="13">
        <v>1240153</v>
      </c>
      <c r="Q4" s="13">
        <v>3530699</v>
      </c>
      <c r="R4" s="13">
        <v>0</v>
      </c>
      <c r="S4" s="13">
        <v>0</v>
      </c>
      <c r="T4" s="13">
        <v>296628</v>
      </c>
      <c r="U4" s="13">
        <v>3324386</v>
      </c>
      <c r="V4" s="13">
        <v>377026</v>
      </c>
      <c r="W4" s="13">
        <v>0</v>
      </c>
      <c r="X4" s="13">
        <v>1764320</v>
      </c>
      <c r="Y4" s="13">
        <v>1250406</v>
      </c>
      <c r="Z4" s="13">
        <v>3703355</v>
      </c>
      <c r="AA4" s="13">
        <v>3814183</v>
      </c>
      <c r="AB4" s="13">
        <v>576769</v>
      </c>
      <c r="AC4" s="13">
        <v>3682610</v>
      </c>
      <c r="AD4" s="13">
        <v>0</v>
      </c>
      <c r="AE4" s="19"/>
      <c r="AF4" s="13">
        <v>6486</v>
      </c>
      <c r="AG4" s="13">
        <v>202920</v>
      </c>
      <c r="AH4" s="13">
        <v>142925</v>
      </c>
      <c r="AI4" s="13">
        <v>286926</v>
      </c>
      <c r="AJ4" s="13">
        <v>64468</v>
      </c>
      <c r="AK4" s="13">
        <v>58401</v>
      </c>
      <c r="AL4" s="13">
        <v>484</v>
      </c>
      <c r="AM4" s="13">
        <v>74031</v>
      </c>
      <c r="AN4" s="13">
        <v>950108</v>
      </c>
      <c r="AO4" s="13">
        <v>128089</v>
      </c>
      <c r="AP4" s="13">
        <v>2011210</v>
      </c>
      <c r="AQ4" s="13">
        <v>8913</v>
      </c>
      <c r="AR4" s="13">
        <v>91228</v>
      </c>
      <c r="AS4" s="13">
        <v>1070297</v>
      </c>
      <c r="AT4" s="13">
        <v>0</v>
      </c>
      <c r="AU4" s="13">
        <v>31983</v>
      </c>
      <c r="AV4" s="13">
        <v>23275</v>
      </c>
      <c r="AW4" s="13">
        <v>300397</v>
      </c>
      <c r="AX4" s="13">
        <v>351573</v>
      </c>
      <c r="AY4" s="13">
        <v>28423</v>
      </c>
      <c r="AZ4" s="13">
        <v>0</v>
      </c>
      <c r="BA4" s="13">
        <v>26469</v>
      </c>
      <c r="BB4" s="13">
        <v>6357192</v>
      </c>
      <c r="BC4" s="13">
        <v>10419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18745829</v>
      </c>
      <c r="D5" s="13">
        <v>38171258</v>
      </c>
      <c r="E5" s="13">
        <v>0</v>
      </c>
      <c r="F5" s="13">
        <v>13913013</v>
      </c>
      <c r="G5" s="14"/>
      <c r="H5" s="13">
        <v>110843</v>
      </c>
      <c r="I5" s="13">
        <v>4695571</v>
      </c>
      <c r="J5" s="13">
        <v>1364312</v>
      </c>
      <c r="K5" s="13">
        <v>841004</v>
      </c>
      <c r="L5" s="13">
        <v>6640265</v>
      </c>
      <c r="M5" s="13">
        <v>81549</v>
      </c>
      <c r="N5" s="13">
        <v>87067</v>
      </c>
      <c r="O5" s="13">
        <v>982091</v>
      </c>
      <c r="P5" s="13">
        <v>2254541</v>
      </c>
      <c r="Q5" s="13">
        <v>5986945</v>
      </c>
      <c r="R5" s="13">
        <v>0</v>
      </c>
      <c r="S5" s="13">
        <v>0</v>
      </c>
      <c r="T5" s="13">
        <v>2452301</v>
      </c>
      <c r="U5" s="13">
        <v>6033201</v>
      </c>
      <c r="V5" s="13">
        <v>702536</v>
      </c>
      <c r="W5" s="13">
        <v>0</v>
      </c>
      <c r="X5" s="13">
        <v>3234769</v>
      </c>
      <c r="Y5" s="13">
        <v>2314848</v>
      </c>
      <c r="Z5" s="13">
        <v>5893259</v>
      </c>
      <c r="AA5" s="13">
        <v>6460068</v>
      </c>
      <c r="AB5" s="13">
        <v>585266</v>
      </c>
      <c r="AC5" s="13">
        <v>5809731</v>
      </c>
      <c r="AD5" s="13">
        <v>0</v>
      </c>
      <c r="AE5" s="19"/>
      <c r="AF5" s="13">
        <v>9891</v>
      </c>
      <c r="AG5" s="13">
        <v>349748</v>
      </c>
      <c r="AH5" s="13">
        <v>208908</v>
      </c>
      <c r="AI5" s="13">
        <v>491753</v>
      </c>
      <c r="AJ5" s="13">
        <v>112450</v>
      </c>
      <c r="AK5" s="13">
        <v>115062</v>
      </c>
      <c r="AL5" s="13">
        <v>709</v>
      </c>
      <c r="AM5" s="13">
        <v>144279</v>
      </c>
      <c r="AN5" s="13">
        <v>1613464</v>
      </c>
      <c r="AO5" s="13">
        <v>222456</v>
      </c>
      <c r="AP5" s="13">
        <v>3706648</v>
      </c>
      <c r="AQ5" s="13">
        <v>682865</v>
      </c>
      <c r="AR5" s="13">
        <v>148349</v>
      </c>
      <c r="AS5" s="13">
        <v>2012428</v>
      </c>
      <c r="AT5" s="13">
        <v>0</v>
      </c>
      <c r="AU5" s="13">
        <v>54486</v>
      </c>
      <c r="AV5" s="13">
        <v>42013</v>
      </c>
      <c r="AW5" s="13">
        <v>504676</v>
      </c>
      <c r="AX5" s="13">
        <v>545501</v>
      </c>
      <c r="AY5" s="13">
        <v>42685</v>
      </c>
      <c r="AZ5" s="13">
        <v>0</v>
      </c>
      <c r="BA5" s="13">
        <v>43128</v>
      </c>
      <c r="BB5" s="13">
        <v>11253074</v>
      </c>
      <c r="BC5" s="13">
        <v>17336</v>
      </c>
      <c r="BD5" s="13">
        <v>15</v>
      </c>
    </row>
    <row r="6" spans="1:56" ht="15.75" thickBot="1">
      <c r="A6" s="12">
        <v>44434.291666666664</v>
      </c>
      <c r="B6" s="12">
        <v>44434.875</v>
      </c>
      <c r="C6" s="13">
        <v>23825536</v>
      </c>
      <c r="D6" s="13">
        <v>50172930</v>
      </c>
      <c r="E6" s="13">
        <v>0</v>
      </c>
      <c r="F6" s="13">
        <v>17709713</v>
      </c>
      <c r="G6" s="14"/>
      <c r="H6" s="13">
        <v>140902</v>
      </c>
      <c r="I6" s="13">
        <v>5972122</v>
      </c>
      <c r="J6" s="13">
        <v>3344291</v>
      </c>
      <c r="K6" s="13">
        <v>1060140</v>
      </c>
      <c r="L6" s="13">
        <v>10092856</v>
      </c>
      <c r="M6" s="13">
        <v>99185</v>
      </c>
      <c r="N6" s="13">
        <v>110080</v>
      </c>
      <c r="O6" s="13">
        <v>1332508</v>
      </c>
      <c r="P6" s="13">
        <v>2888281</v>
      </c>
      <c r="Q6" s="13">
        <v>8239041</v>
      </c>
      <c r="R6" s="13">
        <v>0</v>
      </c>
      <c r="S6" s="13">
        <v>0</v>
      </c>
      <c r="T6" s="13">
        <v>3322374</v>
      </c>
      <c r="U6" s="13">
        <v>8202197</v>
      </c>
      <c r="V6" s="13">
        <v>905113</v>
      </c>
      <c r="W6" s="13">
        <v>0</v>
      </c>
      <c r="X6" s="13">
        <v>4121448</v>
      </c>
      <c r="Y6" s="13">
        <v>2955699</v>
      </c>
      <c r="Z6" s="13">
        <v>7971972</v>
      </c>
      <c r="AA6" s="13">
        <v>8611391</v>
      </c>
      <c r="AB6" s="13">
        <v>986050</v>
      </c>
      <c r="AC6" s="13">
        <v>7639829</v>
      </c>
      <c r="AD6" s="13">
        <v>0</v>
      </c>
      <c r="AE6" s="19"/>
      <c r="AF6" s="13">
        <v>11954</v>
      </c>
      <c r="AG6" s="13">
        <v>455941</v>
      </c>
      <c r="AH6" s="13">
        <v>278639</v>
      </c>
      <c r="AI6" s="13">
        <v>605115</v>
      </c>
      <c r="AJ6" s="13">
        <v>154766</v>
      </c>
      <c r="AK6" s="13">
        <v>147328</v>
      </c>
      <c r="AL6" s="13">
        <v>733</v>
      </c>
      <c r="AM6" s="13">
        <v>187712</v>
      </c>
      <c r="AN6" s="13">
        <v>2138770</v>
      </c>
      <c r="AO6" s="13">
        <v>279589</v>
      </c>
      <c r="AP6" s="13">
        <v>4717544</v>
      </c>
      <c r="AQ6" s="13">
        <v>2517861</v>
      </c>
      <c r="AR6" s="13">
        <v>174998</v>
      </c>
      <c r="AS6" s="13">
        <v>2582808</v>
      </c>
      <c r="AT6" s="13">
        <v>0</v>
      </c>
      <c r="AU6" s="13">
        <v>85522</v>
      </c>
      <c r="AV6" s="13">
        <v>66802</v>
      </c>
      <c r="AW6" s="13">
        <v>626972</v>
      </c>
      <c r="AX6" s="13">
        <v>701263</v>
      </c>
      <c r="AY6" s="13">
        <v>56617</v>
      </c>
      <c r="AZ6" s="13">
        <v>0</v>
      </c>
      <c r="BA6" s="13">
        <v>59264</v>
      </c>
      <c r="BB6" s="13">
        <v>15358298</v>
      </c>
      <c r="BC6" s="13">
        <v>23344</v>
      </c>
      <c r="BD6" s="13">
        <v>15</v>
      </c>
    </row>
    <row r="7" spans="1:56" ht="15.75" thickBot="1">
      <c r="A7" s="12">
        <v>44434.291666666664</v>
      </c>
      <c r="B7" s="12">
        <v>44434.041666666701</v>
      </c>
      <c r="C7" s="13">
        <v>34026029</v>
      </c>
      <c r="D7" s="13">
        <v>66423083</v>
      </c>
      <c r="E7" s="13">
        <v>0</v>
      </c>
      <c r="F7" s="13">
        <v>22771334</v>
      </c>
      <c r="G7" s="2"/>
      <c r="H7" s="13">
        <v>158636</v>
      </c>
      <c r="I7" s="13">
        <v>7685534</v>
      </c>
      <c r="J7" s="13">
        <v>5242577</v>
      </c>
      <c r="K7" s="13">
        <v>1406709</v>
      </c>
      <c r="L7" s="13">
        <v>12786735</v>
      </c>
      <c r="M7" s="13">
        <v>116106</v>
      </c>
      <c r="N7" s="13">
        <v>138969</v>
      </c>
      <c r="O7" s="13">
        <v>1716561</v>
      </c>
      <c r="P7" s="13">
        <v>3715805</v>
      </c>
      <c r="Q7" s="13">
        <v>10227344</v>
      </c>
      <c r="R7" s="13">
        <v>0</v>
      </c>
      <c r="S7" s="13">
        <v>0</v>
      </c>
      <c r="T7" s="13">
        <v>3342027</v>
      </c>
      <c r="U7" s="13">
        <v>10354854</v>
      </c>
      <c r="V7" s="13">
        <v>1172548</v>
      </c>
      <c r="W7" s="13">
        <v>0</v>
      </c>
      <c r="X7" s="13">
        <v>5314357</v>
      </c>
      <c r="Y7" s="13">
        <v>3798103</v>
      </c>
      <c r="Z7" s="13">
        <v>9827846</v>
      </c>
      <c r="AA7" s="13">
        <v>11102730</v>
      </c>
      <c r="AB7" s="13">
        <v>1002642</v>
      </c>
      <c r="AC7" s="13">
        <v>9480839</v>
      </c>
      <c r="AD7" s="13">
        <v>0</v>
      </c>
      <c r="AE7" s="19"/>
      <c r="AF7" s="13">
        <v>11992</v>
      </c>
      <c r="AG7" s="13">
        <v>561530</v>
      </c>
      <c r="AH7" s="13">
        <v>366308</v>
      </c>
      <c r="AI7" s="13">
        <v>704824</v>
      </c>
      <c r="AJ7" s="13">
        <v>214099</v>
      </c>
      <c r="AK7" s="13">
        <v>180815</v>
      </c>
      <c r="AL7" s="13">
        <v>733</v>
      </c>
      <c r="AM7" s="13">
        <v>241909</v>
      </c>
      <c r="AN7" s="13">
        <v>2642427</v>
      </c>
      <c r="AO7" s="13">
        <v>344460</v>
      </c>
      <c r="AP7" s="13">
        <v>5999306</v>
      </c>
      <c r="AQ7" s="13">
        <v>4416987</v>
      </c>
      <c r="AR7" s="13">
        <v>199590</v>
      </c>
      <c r="AS7" s="13">
        <v>3284156</v>
      </c>
      <c r="AT7" s="13">
        <v>0</v>
      </c>
      <c r="AU7" s="13">
        <v>131489</v>
      </c>
      <c r="AV7" s="13">
        <v>137393</v>
      </c>
      <c r="AW7" s="13">
        <v>785821</v>
      </c>
      <c r="AX7" s="13">
        <v>858347</v>
      </c>
      <c r="AY7" s="13">
        <v>69696</v>
      </c>
      <c r="AZ7" s="13">
        <v>0</v>
      </c>
      <c r="BA7" s="13">
        <v>73538</v>
      </c>
      <c r="BB7" s="13">
        <v>20613673</v>
      </c>
      <c r="BC7" s="13">
        <v>28597</v>
      </c>
      <c r="BD7" s="13">
        <v>15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54004116</v>
      </c>
      <c r="D9" s="13">
        <v>90900626</v>
      </c>
      <c r="E9" s="13">
        <v>0</v>
      </c>
      <c r="F9" s="13">
        <v>30358864</v>
      </c>
      <c r="G9" s="14"/>
      <c r="H9" s="13">
        <v>197787</v>
      </c>
      <c r="I9" s="13">
        <v>10132409</v>
      </c>
      <c r="J9" s="13">
        <v>8308624</v>
      </c>
      <c r="K9" s="13">
        <v>1950920</v>
      </c>
      <c r="L9" s="13">
        <v>15197406</v>
      </c>
      <c r="M9" s="13">
        <v>143140</v>
      </c>
      <c r="N9" s="13">
        <v>185309</v>
      </c>
      <c r="O9" s="13">
        <v>2165443</v>
      </c>
      <c r="P9" s="13">
        <v>4990317</v>
      </c>
      <c r="Q9" s="13">
        <v>13185582</v>
      </c>
      <c r="R9" s="13">
        <v>0</v>
      </c>
      <c r="S9" s="13">
        <v>0</v>
      </c>
      <c r="T9" s="13">
        <v>3370972</v>
      </c>
      <c r="U9" s="13">
        <v>13876797</v>
      </c>
      <c r="V9" s="13">
        <v>1571045</v>
      </c>
      <c r="W9" s="13">
        <v>0</v>
      </c>
      <c r="X9" s="13">
        <v>7118513</v>
      </c>
      <c r="Y9" s="13">
        <v>5000616</v>
      </c>
      <c r="Z9" s="13">
        <v>10798770</v>
      </c>
      <c r="AA9" s="13">
        <v>11364674</v>
      </c>
      <c r="AB9" s="13">
        <v>1002642</v>
      </c>
      <c r="AC9" s="13">
        <v>11719945</v>
      </c>
      <c r="AD9" s="13">
        <v>0</v>
      </c>
      <c r="AE9" s="19"/>
      <c r="AF9" s="13">
        <v>12456</v>
      </c>
      <c r="AG9" s="13">
        <v>676120</v>
      </c>
      <c r="AH9" s="13">
        <v>498312</v>
      </c>
      <c r="AI9" s="13">
        <v>864145</v>
      </c>
      <c r="AJ9" s="13">
        <v>281816</v>
      </c>
      <c r="AK9" s="13">
        <v>225372</v>
      </c>
      <c r="AL9" s="13">
        <v>733</v>
      </c>
      <c r="AM9" s="13">
        <v>331772</v>
      </c>
      <c r="AN9" s="13">
        <v>3256386</v>
      </c>
      <c r="AO9" s="13">
        <v>438943</v>
      </c>
      <c r="AP9" s="13">
        <v>8007785</v>
      </c>
      <c r="AQ9" s="13">
        <v>4427876</v>
      </c>
      <c r="AR9" s="13">
        <v>241065</v>
      </c>
      <c r="AS9" s="13">
        <v>4303678</v>
      </c>
      <c r="AT9" s="13">
        <v>0</v>
      </c>
      <c r="AU9" s="13">
        <v>146346</v>
      </c>
      <c r="AV9" s="13">
        <v>216473</v>
      </c>
      <c r="AW9" s="13">
        <v>1004200</v>
      </c>
      <c r="AX9" s="13">
        <v>1039254</v>
      </c>
      <c r="AY9" s="13">
        <v>87835</v>
      </c>
      <c r="AZ9" s="13">
        <v>0</v>
      </c>
      <c r="BA9" s="13">
        <v>88173</v>
      </c>
      <c r="BB9" s="13">
        <v>26057755</v>
      </c>
      <c r="BC9" s="13">
        <v>35257</v>
      </c>
      <c r="BD9" s="13">
        <v>15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6307B-511B-4B21-8CD1-F2658BE33405}">
  <sheetPr codeName="Sheet44"/>
  <dimension ref="A1:BD9"/>
  <sheetViews>
    <sheetView workbookViewId="0">
      <selection activeCell="A3" sqref="A3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15429899</v>
      </c>
      <c r="D4" s="13">
        <v>23590287</v>
      </c>
      <c r="E4" s="13">
        <v>0</v>
      </c>
      <c r="F4" s="13">
        <v>7589592</v>
      </c>
      <c r="G4" s="14"/>
      <c r="H4" s="13">
        <v>48381</v>
      </c>
      <c r="I4" s="13">
        <v>2288288</v>
      </c>
      <c r="J4" s="13">
        <v>3043959</v>
      </c>
      <c r="K4" s="13">
        <v>555680</v>
      </c>
      <c r="L4" s="13">
        <v>4467774</v>
      </c>
      <c r="M4" s="13">
        <v>40865</v>
      </c>
      <c r="N4" s="13">
        <v>76121</v>
      </c>
      <c r="O4" s="13">
        <v>573932</v>
      </c>
      <c r="P4" s="13">
        <v>1229781</v>
      </c>
      <c r="Q4" s="13">
        <v>2957575</v>
      </c>
      <c r="R4" s="13">
        <v>0</v>
      </c>
      <c r="S4" s="13">
        <v>0</v>
      </c>
      <c r="T4" s="13">
        <v>29102</v>
      </c>
      <c r="U4" s="13">
        <v>3188865</v>
      </c>
      <c r="V4" s="13">
        <v>404719</v>
      </c>
      <c r="W4" s="13">
        <v>0</v>
      </c>
      <c r="X4" s="13">
        <v>1801679</v>
      </c>
      <c r="Y4" s="13">
        <v>1150333</v>
      </c>
      <c r="Z4" s="13">
        <v>3314757</v>
      </c>
      <c r="AA4" s="13">
        <v>549</v>
      </c>
      <c r="AB4" s="13">
        <v>308</v>
      </c>
      <c r="AC4" s="13">
        <v>3961050</v>
      </c>
      <c r="AD4" s="13">
        <v>0</v>
      </c>
      <c r="AE4" s="19"/>
      <c r="AF4" s="13">
        <v>5838</v>
      </c>
      <c r="AG4" s="13">
        <v>204947</v>
      </c>
      <c r="AH4" s="13">
        <v>135476</v>
      </c>
      <c r="AI4" s="13">
        <v>289805</v>
      </c>
      <c r="AJ4" s="13">
        <v>64874</v>
      </c>
      <c r="AK4" s="13">
        <v>61537</v>
      </c>
      <c r="AL4" s="13">
        <v>324</v>
      </c>
      <c r="AM4" s="13">
        <v>86227</v>
      </c>
      <c r="AN4" s="13">
        <v>1096131</v>
      </c>
      <c r="AO4" s="13">
        <v>133642</v>
      </c>
      <c r="AP4" s="13">
        <v>1991890</v>
      </c>
      <c r="AQ4" s="13">
        <v>8275</v>
      </c>
      <c r="AR4" s="13">
        <v>87396</v>
      </c>
      <c r="AS4" s="13">
        <v>1153661</v>
      </c>
      <c r="AT4" s="13">
        <v>0</v>
      </c>
      <c r="AU4" s="13">
        <v>32200</v>
      </c>
      <c r="AV4" s="13">
        <v>33160</v>
      </c>
      <c r="AW4" s="13">
        <v>263511</v>
      </c>
      <c r="AX4" s="13">
        <v>273061</v>
      </c>
      <c r="AY4" s="13">
        <v>34223</v>
      </c>
      <c r="AZ4" s="13">
        <v>0</v>
      </c>
      <c r="BA4" s="13">
        <v>23357</v>
      </c>
      <c r="BB4" s="13">
        <v>8066608</v>
      </c>
      <c r="BC4" s="13">
        <v>10552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26921474</v>
      </c>
      <c r="D5" s="13">
        <v>43161378</v>
      </c>
      <c r="E5" s="13">
        <v>0</v>
      </c>
      <c r="F5" s="13">
        <v>13916170</v>
      </c>
      <c r="G5" s="14"/>
      <c r="H5" s="13">
        <v>98720</v>
      </c>
      <c r="I5" s="13">
        <v>4189762</v>
      </c>
      <c r="J5" s="13">
        <v>5478574</v>
      </c>
      <c r="K5" s="13">
        <v>1021888</v>
      </c>
      <c r="L5" s="13">
        <v>7412430</v>
      </c>
      <c r="M5" s="13">
        <v>75690</v>
      </c>
      <c r="N5" s="13">
        <v>123444</v>
      </c>
      <c r="O5" s="13">
        <v>988137</v>
      </c>
      <c r="P5" s="13">
        <v>2302213</v>
      </c>
      <c r="Q5" s="13">
        <v>5295779</v>
      </c>
      <c r="R5" s="13">
        <v>0</v>
      </c>
      <c r="S5" s="13">
        <v>0</v>
      </c>
      <c r="T5" s="13">
        <v>1066196</v>
      </c>
      <c r="U5" s="13">
        <v>7544931</v>
      </c>
      <c r="V5" s="13">
        <v>712793</v>
      </c>
      <c r="W5" s="13">
        <v>0</v>
      </c>
      <c r="X5" s="13">
        <v>3289362</v>
      </c>
      <c r="Y5" s="13">
        <v>2075237</v>
      </c>
      <c r="Z5" s="13">
        <v>5852280</v>
      </c>
      <c r="AA5" s="13">
        <v>1091084</v>
      </c>
      <c r="AB5" s="13">
        <v>146864</v>
      </c>
      <c r="AC5" s="13">
        <v>6528221</v>
      </c>
      <c r="AD5" s="13">
        <v>0</v>
      </c>
      <c r="AE5" s="19"/>
      <c r="AF5" s="13">
        <v>8872</v>
      </c>
      <c r="AG5" s="13">
        <v>301739</v>
      </c>
      <c r="AH5" s="13">
        <v>247898</v>
      </c>
      <c r="AI5" s="13">
        <v>474336</v>
      </c>
      <c r="AJ5" s="13">
        <v>113121</v>
      </c>
      <c r="AK5" s="13">
        <v>113034</v>
      </c>
      <c r="AL5" s="13">
        <v>1212</v>
      </c>
      <c r="AM5" s="13">
        <v>150403</v>
      </c>
      <c r="AN5" s="13">
        <v>1780708</v>
      </c>
      <c r="AO5" s="13">
        <v>233566</v>
      </c>
      <c r="AP5" s="13">
        <v>3559971</v>
      </c>
      <c r="AQ5" s="13">
        <v>1036808</v>
      </c>
      <c r="AR5" s="13">
        <v>140264</v>
      </c>
      <c r="AS5" s="13">
        <v>2125252</v>
      </c>
      <c r="AT5" s="13">
        <v>0</v>
      </c>
      <c r="AU5" s="13">
        <v>57644</v>
      </c>
      <c r="AV5" s="13">
        <v>54128</v>
      </c>
      <c r="AW5" s="13">
        <v>507363</v>
      </c>
      <c r="AX5" s="13">
        <v>486023</v>
      </c>
      <c r="AY5" s="13">
        <v>49402</v>
      </c>
      <c r="AZ5" s="13">
        <v>0</v>
      </c>
      <c r="BA5" s="13">
        <v>36660</v>
      </c>
      <c r="BB5" s="13">
        <v>13523316</v>
      </c>
      <c r="BC5" s="13">
        <v>16483</v>
      </c>
      <c r="BD5" s="13">
        <v>65</v>
      </c>
    </row>
    <row r="6" spans="1:56" ht="15.75" thickBot="1">
      <c r="A6" s="12">
        <v>44434.291666666664</v>
      </c>
      <c r="B6" s="12">
        <v>44434.875</v>
      </c>
      <c r="C6" s="13">
        <v>30894979</v>
      </c>
      <c r="D6" s="13">
        <v>55243432</v>
      </c>
      <c r="E6" s="13">
        <v>0</v>
      </c>
      <c r="F6" s="13">
        <v>17714925</v>
      </c>
      <c r="G6" s="14"/>
      <c r="H6" s="13">
        <v>127524</v>
      </c>
      <c r="I6" s="13">
        <v>5332896</v>
      </c>
      <c r="J6" s="13">
        <v>7619048</v>
      </c>
      <c r="K6" s="13">
        <v>1291194</v>
      </c>
      <c r="L6" s="13">
        <v>11322588</v>
      </c>
      <c r="M6" s="13">
        <v>92165</v>
      </c>
      <c r="N6" s="13">
        <v>145552</v>
      </c>
      <c r="O6" s="13">
        <v>1332843</v>
      </c>
      <c r="P6" s="13">
        <v>2925649</v>
      </c>
      <c r="Q6" s="13">
        <v>7571992</v>
      </c>
      <c r="R6" s="13">
        <v>0</v>
      </c>
      <c r="S6" s="13">
        <v>0</v>
      </c>
      <c r="T6" s="13">
        <v>2220440</v>
      </c>
      <c r="U6" s="13">
        <v>11882690</v>
      </c>
      <c r="V6" s="13">
        <v>903417</v>
      </c>
      <c r="W6" s="13">
        <v>0</v>
      </c>
      <c r="X6" s="13">
        <v>4170061</v>
      </c>
      <c r="Y6" s="13">
        <v>2646217</v>
      </c>
      <c r="Z6" s="13">
        <v>8071944</v>
      </c>
      <c r="AA6" s="13">
        <v>3380695</v>
      </c>
      <c r="AB6" s="13">
        <v>553159</v>
      </c>
      <c r="AC6" s="13">
        <v>8704482</v>
      </c>
      <c r="AD6" s="13">
        <v>0</v>
      </c>
      <c r="AE6" s="19"/>
      <c r="AF6" s="13">
        <v>10837</v>
      </c>
      <c r="AG6" s="13">
        <v>406385</v>
      </c>
      <c r="AH6" s="13">
        <v>317308</v>
      </c>
      <c r="AI6" s="13">
        <v>584349</v>
      </c>
      <c r="AJ6" s="13">
        <v>157534</v>
      </c>
      <c r="AK6" s="13">
        <v>145134</v>
      </c>
      <c r="AL6" s="13">
        <v>1902</v>
      </c>
      <c r="AM6" s="13">
        <v>191710</v>
      </c>
      <c r="AN6" s="13">
        <v>2341079</v>
      </c>
      <c r="AO6" s="13">
        <v>288523</v>
      </c>
      <c r="AP6" s="13">
        <v>4569305</v>
      </c>
      <c r="AQ6" s="13">
        <v>3127363</v>
      </c>
      <c r="AR6" s="13">
        <v>172090</v>
      </c>
      <c r="AS6" s="13">
        <v>2695984</v>
      </c>
      <c r="AT6" s="13">
        <v>0</v>
      </c>
      <c r="AU6" s="13">
        <v>77627</v>
      </c>
      <c r="AV6" s="13">
        <v>71403</v>
      </c>
      <c r="AW6" s="13">
        <v>656960</v>
      </c>
      <c r="AX6" s="13">
        <v>614709</v>
      </c>
      <c r="AY6" s="13">
        <v>64816</v>
      </c>
      <c r="AZ6" s="13">
        <v>0</v>
      </c>
      <c r="BA6" s="13">
        <v>53585</v>
      </c>
      <c r="BB6" s="13">
        <v>17634839</v>
      </c>
      <c r="BC6" s="13">
        <v>22184</v>
      </c>
      <c r="BD6" s="13">
        <v>65</v>
      </c>
    </row>
    <row r="7" spans="1:56" ht="15.75" thickBot="1">
      <c r="A7" s="12">
        <v>44434.291666666664</v>
      </c>
      <c r="B7" s="12">
        <v>44434.041666666701</v>
      </c>
      <c r="C7" s="13">
        <v>39516049</v>
      </c>
      <c r="D7" s="13">
        <v>71353215</v>
      </c>
      <c r="E7" s="13">
        <v>0</v>
      </c>
      <c r="F7" s="13">
        <v>22779919</v>
      </c>
      <c r="G7" s="2"/>
      <c r="H7" s="13">
        <v>151283</v>
      </c>
      <c r="I7" s="13">
        <v>6869267</v>
      </c>
      <c r="J7" s="13">
        <v>9727356</v>
      </c>
      <c r="K7" s="13">
        <v>1674822</v>
      </c>
      <c r="L7" s="13">
        <v>14322569</v>
      </c>
      <c r="M7" s="13">
        <v>111091</v>
      </c>
      <c r="N7" s="13">
        <v>173448</v>
      </c>
      <c r="O7" s="13">
        <v>1714899</v>
      </c>
      <c r="P7" s="13">
        <v>3779894</v>
      </c>
      <c r="Q7" s="13">
        <v>9725878</v>
      </c>
      <c r="R7" s="13">
        <v>0</v>
      </c>
      <c r="S7" s="13">
        <v>0</v>
      </c>
      <c r="T7" s="13">
        <v>2815574</v>
      </c>
      <c r="U7" s="13">
        <v>16553550</v>
      </c>
      <c r="V7" s="13">
        <v>1157232</v>
      </c>
      <c r="W7" s="13">
        <v>0</v>
      </c>
      <c r="X7" s="13">
        <v>5360380</v>
      </c>
      <c r="Y7" s="13">
        <v>3439259</v>
      </c>
      <c r="Z7" s="13">
        <v>10052253</v>
      </c>
      <c r="AA7" s="13">
        <v>5636863</v>
      </c>
      <c r="AB7" s="13">
        <v>694466</v>
      </c>
      <c r="AC7" s="13">
        <v>10905394</v>
      </c>
      <c r="AD7" s="13">
        <v>0</v>
      </c>
      <c r="AE7" s="19"/>
      <c r="AF7" s="13">
        <v>10869</v>
      </c>
      <c r="AG7" s="13">
        <v>509195</v>
      </c>
      <c r="AH7" s="13">
        <v>403791</v>
      </c>
      <c r="AI7" s="13">
        <v>688471</v>
      </c>
      <c r="AJ7" s="13">
        <v>221005</v>
      </c>
      <c r="AK7" s="13">
        <v>178825</v>
      </c>
      <c r="AL7" s="13">
        <v>1902</v>
      </c>
      <c r="AM7" s="13">
        <v>242635</v>
      </c>
      <c r="AN7" s="13">
        <v>2845500</v>
      </c>
      <c r="AO7" s="13">
        <v>355503</v>
      </c>
      <c r="AP7" s="13">
        <v>5961742</v>
      </c>
      <c r="AQ7" s="13">
        <v>4146989</v>
      </c>
      <c r="AR7" s="13">
        <v>196906</v>
      </c>
      <c r="AS7" s="13">
        <v>3461222</v>
      </c>
      <c r="AT7" s="13">
        <v>0</v>
      </c>
      <c r="AU7" s="13">
        <v>118660</v>
      </c>
      <c r="AV7" s="13">
        <v>131799</v>
      </c>
      <c r="AW7" s="13">
        <v>849938</v>
      </c>
      <c r="AX7" s="13">
        <v>741013</v>
      </c>
      <c r="AY7" s="13">
        <v>78257</v>
      </c>
      <c r="AZ7" s="13">
        <v>0</v>
      </c>
      <c r="BA7" s="13">
        <v>68409</v>
      </c>
      <c r="BB7" s="13">
        <v>22235472</v>
      </c>
      <c r="BC7" s="13">
        <v>28060</v>
      </c>
      <c r="BD7" s="13">
        <v>117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53231836</v>
      </c>
      <c r="D9" s="13">
        <v>95664606</v>
      </c>
      <c r="E9" s="13">
        <v>0</v>
      </c>
      <c r="F9" s="13">
        <v>30372363</v>
      </c>
      <c r="G9" s="14"/>
      <c r="H9" s="13">
        <v>188161</v>
      </c>
      <c r="I9" s="13">
        <v>9442771</v>
      </c>
      <c r="J9" s="13">
        <v>9732761</v>
      </c>
      <c r="K9" s="13">
        <v>2245508</v>
      </c>
      <c r="L9" s="13">
        <v>16952934</v>
      </c>
      <c r="M9" s="13">
        <v>142884</v>
      </c>
      <c r="N9" s="13">
        <v>216126</v>
      </c>
      <c r="O9" s="13">
        <v>2194511</v>
      </c>
      <c r="P9" s="13">
        <v>5055637</v>
      </c>
      <c r="Q9" s="13">
        <v>11922116</v>
      </c>
      <c r="R9" s="13">
        <v>0</v>
      </c>
      <c r="S9" s="13">
        <v>0</v>
      </c>
      <c r="T9" s="13">
        <v>2852861</v>
      </c>
      <c r="U9" s="13">
        <v>20635572</v>
      </c>
      <c r="V9" s="13">
        <v>1534852</v>
      </c>
      <c r="W9" s="13">
        <v>0</v>
      </c>
      <c r="X9" s="13">
        <v>7168590</v>
      </c>
      <c r="Y9" s="13">
        <v>4604484</v>
      </c>
      <c r="Z9" s="13">
        <v>10957324</v>
      </c>
      <c r="AA9" s="13">
        <v>6086025</v>
      </c>
      <c r="AB9" s="13">
        <v>694466</v>
      </c>
      <c r="AC9" s="13">
        <v>13475140</v>
      </c>
      <c r="AD9" s="13">
        <v>0</v>
      </c>
      <c r="AE9" s="19"/>
      <c r="AF9" s="13">
        <v>11117</v>
      </c>
      <c r="AG9" s="13">
        <v>619857</v>
      </c>
      <c r="AH9" s="13">
        <v>535610</v>
      </c>
      <c r="AI9" s="13">
        <v>876804</v>
      </c>
      <c r="AJ9" s="13">
        <v>299420</v>
      </c>
      <c r="AK9" s="13">
        <v>230709</v>
      </c>
      <c r="AL9" s="13">
        <v>1902</v>
      </c>
      <c r="AM9" s="13">
        <v>314190</v>
      </c>
      <c r="AN9" s="13">
        <v>3454558</v>
      </c>
      <c r="AO9" s="13">
        <v>450880</v>
      </c>
      <c r="AP9" s="13">
        <v>8029361</v>
      </c>
      <c r="AQ9" s="13">
        <v>4146989</v>
      </c>
      <c r="AR9" s="13">
        <v>243538</v>
      </c>
      <c r="AS9" s="13">
        <v>4565712</v>
      </c>
      <c r="AT9" s="13">
        <v>0</v>
      </c>
      <c r="AU9" s="13">
        <v>135745</v>
      </c>
      <c r="AV9" s="13">
        <v>222100</v>
      </c>
      <c r="AW9" s="13">
        <v>1095160</v>
      </c>
      <c r="AX9" s="13">
        <v>903570</v>
      </c>
      <c r="AY9" s="13">
        <v>97682</v>
      </c>
      <c r="AZ9" s="13">
        <v>0</v>
      </c>
      <c r="BA9" s="13">
        <v>84276</v>
      </c>
      <c r="BB9" s="13">
        <v>26608770</v>
      </c>
      <c r="BC9" s="13">
        <v>34890</v>
      </c>
      <c r="BD9" s="13">
        <v>117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7FA9-2A6E-4C15-9F64-AA6EFA52E82B}">
  <sheetPr codeName="Sheet45"/>
  <dimension ref="A1:BD9"/>
  <sheetViews>
    <sheetView zoomScale="110" zoomScaleNormal="110" workbookViewId="0">
      <selection activeCell="A3" sqref="A3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8298004</v>
      </c>
      <c r="D4" s="13">
        <v>18525239</v>
      </c>
      <c r="E4" s="13">
        <v>0</v>
      </c>
      <c r="F4" s="13">
        <v>7591838</v>
      </c>
      <c r="G4" s="14"/>
      <c r="H4" s="13">
        <v>58039</v>
      </c>
      <c r="I4" s="13">
        <v>2606169</v>
      </c>
      <c r="J4" s="13">
        <v>1352</v>
      </c>
      <c r="K4" s="13">
        <v>564182</v>
      </c>
      <c r="L4" s="13">
        <v>4832141</v>
      </c>
      <c r="M4" s="13">
        <v>47256</v>
      </c>
      <c r="N4" s="13">
        <v>70950</v>
      </c>
      <c r="O4" s="13">
        <v>733903</v>
      </c>
      <c r="P4" s="13">
        <v>1287809</v>
      </c>
      <c r="Q4" s="13">
        <v>2001429</v>
      </c>
      <c r="R4" s="13">
        <v>0</v>
      </c>
      <c r="S4" s="13">
        <v>287</v>
      </c>
      <c r="T4" s="13">
        <v>38074</v>
      </c>
      <c r="U4" s="13">
        <v>2836003</v>
      </c>
      <c r="V4" s="13">
        <v>133830</v>
      </c>
      <c r="W4" s="13">
        <v>0</v>
      </c>
      <c r="X4" s="13">
        <v>1779131</v>
      </c>
      <c r="Y4" s="13">
        <v>1113978</v>
      </c>
      <c r="Z4" s="13">
        <v>36</v>
      </c>
      <c r="AA4" s="13">
        <v>0</v>
      </c>
      <c r="AB4" s="13">
        <v>0</v>
      </c>
      <c r="AC4" s="13">
        <v>4622793</v>
      </c>
      <c r="AD4" s="13">
        <v>0</v>
      </c>
      <c r="AE4" s="19"/>
      <c r="AF4" s="13">
        <v>4555</v>
      </c>
      <c r="AG4" s="13">
        <v>197685</v>
      </c>
      <c r="AH4" s="13">
        <v>140162</v>
      </c>
      <c r="AI4" s="13">
        <v>307571</v>
      </c>
      <c r="AJ4" s="13">
        <v>80824</v>
      </c>
      <c r="AK4" s="13">
        <v>64756</v>
      </c>
      <c r="AL4" s="13">
        <v>226</v>
      </c>
      <c r="AM4" s="13">
        <v>86989</v>
      </c>
      <c r="AN4" s="13">
        <v>1105779</v>
      </c>
      <c r="AO4" s="13">
        <v>138297</v>
      </c>
      <c r="AP4" s="13">
        <v>2013867</v>
      </c>
      <c r="AQ4" s="13">
        <v>8505</v>
      </c>
      <c r="AR4" s="13">
        <v>86657</v>
      </c>
      <c r="AS4" s="13">
        <v>1314071</v>
      </c>
      <c r="AT4" s="13">
        <v>0</v>
      </c>
      <c r="AU4" s="13">
        <v>27670</v>
      </c>
      <c r="AV4" s="13">
        <v>29307</v>
      </c>
      <c r="AW4" s="13">
        <v>295349</v>
      </c>
      <c r="AX4" s="13">
        <v>250963</v>
      </c>
      <c r="AY4" s="13">
        <v>38156</v>
      </c>
      <c r="AZ4" s="13">
        <v>0</v>
      </c>
      <c r="BA4" s="13">
        <v>26677</v>
      </c>
      <c r="BB4" s="13">
        <v>6122665</v>
      </c>
      <c r="BC4" s="13">
        <v>10855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15263754</v>
      </c>
      <c r="D5" s="13">
        <v>34083900</v>
      </c>
      <c r="E5" s="13">
        <v>0</v>
      </c>
      <c r="F5" s="13">
        <v>13921053</v>
      </c>
      <c r="G5" s="14"/>
      <c r="H5" s="13">
        <v>111282</v>
      </c>
      <c r="I5" s="13">
        <v>4800755</v>
      </c>
      <c r="J5" s="13">
        <v>800777</v>
      </c>
      <c r="K5" s="13">
        <v>1046892</v>
      </c>
      <c r="L5" s="13">
        <v>8422751</v>
      </c>
      <c r="M5" s="13">
        <v>83062</v>
      </c>
      <c r="N5" s="13">
        <v>116323</v>
      </c>
      <c r="O5" s="13">
        <v>1363178</v>
      </c>
      <c r="P5" s="13">
        <v>2397583</v>
      </c>
      <c r="Q5" s="13">
        <v>3953124</v>
      </c>
      <c r="R5" s="13">
        <v>0</v>
      </c>
      <c r="S5" s="13">
        <v>457</v>
      </c>
      <c r="T5" s="13">
        <v>68362</v>
      </c>
      <c r="U5" s="13">
        <v>5512748</v>
      </c>
      <c r="V5" s="13">
        <v>271048</v>
      </c>
      <c r="W5" s="13">
        <v>0</v>
      </c>
      <c r="X5" s="13">
        <v>3271227</v>
      </c>
      <c r="Y5" s="13">
        <v>2070393</v>
      </c>
      <c r="Z5" s="13">
        <v>1028386</v>
      </c>
      <c r="AA5" s="13">
        <v>649254</v>
      </c>
      <c r="AB5" s="13">
        <v>146653</v>
      </c>
      <c r="AC5" s="13">
        <v>7988532</v>
      </c>
      <c r="AD5" s="13">
        <v>0</v>
      </c>
      <c r="AE5" s="19"/>
      <c r="AF5" s="13">
        <v>7570</v>
      </c>
      <c r="AG5" s="13">
        <v>336010</v>
      </c>
      <c r="AH5" s="13">
        <v>253838</v>
      </c>
      <c r="AI5" s="13">
        <v>525305</v>
      </c>
      <c r="AJ5" s="13">
        <v>136378</v>
      </c>
      <c r="AK5" s="13">
        <v>122167</v>
      </c>
      <c r="AL5" s="13">
        <v>2032</v>
      </c>
      <c r="AM5" s="13">
        <v>152008</v>
      </c>
      <c r="AN5" s="13">
        <v>1946248</v>
      </c>
      <c r="AO5" s="13">
        <v>247346</v>
      </c>
      <c r="AP5" s="13">
        <v>3639597</v>
      </c>
      <c r="AQ5" s="13">
        <v>19882</v>
      </c>
      <c r="AR5" s="13">
        <v>146636</v>
      </c>
      <c r="AS5" s="13">
        <v>2309440</v>
      </c>
      <c r="AT5" s="13">
        <v>0</v>
      </c>
      <c r="AU5" s="13">
        <v>58623</v>
      </c>
      <c r="AV5" s="13">
        <v>54789</v>
      </c>
      <c r="AW5" s="13">
        <v>540455</v>
      </c>
      <c r="AX5" s="13">
        <v>419568</v>
      </c>
      <c r="AY5" s="13">
        <v>58197</v>
      </c>
      <c r="AZ5" s="13">
        <v>0</v>
      </c>
      <c r="BA5" s="13">
        <v>45424</v>
      </c>
      <c r="BB5" s="13">
        <v>10240672</v>
      </c>
      <c r="BC5" s="13">
        <v>18900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20778743</v>
      </c>
      <c r="D6" s="13">
        <v>44262612</v>
      </c>
      <c r="E6" s="13">
        <v>0</v>
      </c>
      <c r="F6" s="13">
        <v>17718869</v>
      </c>
      <c r="G6" s="14"/>
      <c r="H6" s="13">
        <v>139076</v>
      </c>
      <c r="I6" s="13">
        <v>6085032</v>
      </c>
      <c r="J6" s="13">
        <v>2524733</v>
      </c>
      <c r="K6" s="13">
        <v>1334763</v>
      </c>
      <c r="L6" s="13">
        <v>13281912</v>
      </c>
      <c r="M6" s="13">
        <v>100387</v>
      </c>
      <c r="N6" s="13">
        <v>137175</v>
      </c>
      <c r="O6" s="13">
        <v>1808912</v>
      </c>
      <c r="P6" s="13">
        <v>3023922</v>
      </c>
      <c r="Q6" s="13">
        <v>5996913</v>
      </c>
      <c r="R6" s="13">
        <v>0</v>
      </c>
      <c r="S6" s="13">
        <v>457</v>
      </c>
      <c r="T6" s="13">
        <v>87664</v>
      </c>
      <c r="U6" s="13">
        <v>7224468</v>
      </c>
      <c r="V6" s="13">
        <v>453749</v>
      </c>
      <c r="W6" s="13">
        <v>0</v>
      </c>
      <c r="X6" s="13">
        <v>4163784</v>
      </c>
      <c r="Y6" s="13">
        <v>2657887</v>
      </c>
      <c r="Z6" s="13">
        <v>2405350</v>
      </c>
      <c r="AA6" s="13">
        <v>2552422</v>
      </c>
      <c r="AB6" s="13">
        <v>544856</v>
      </c>
      <c r="AC6" s="13">
        <v>10627973</v>
      </c>
      <c r="AD6" s="13">
        <v>0</v>
      </c>
      <c r="AE6" s="19"/>
      <c r="AF6" s="13">
        <v>9184</v>
      </c>
      <c r="AG6" s="13">
        <v>448122</v>
      </c>
      <c r="AH6" s="13">
        <v>323581</v>
      </c>
      <c r="AI6" s="13">
        <v>635735</v>
      </c>
      <c r="AJ6" s="13">
        <v>182797</v>
      </c>
      <c r="AK6" s="13">
        <v>153347</v>
      </c>
      <c r="AL6" s="13">
        <v>3177</v>
      </c>
      <c r="AM6" s="13">
        <v>197906</v>
      </c>
      <c r="AN6" s="13">
        <v>2554613</v>
      </c>
      <c r="AO6" s="13">
        <v>308238</v>
      </c>
      <c r="AP6" s="13">
        <v>4713833</v>
      </c>
      <c r="AQ6" s="13">
        <v>19882</v>
      </c>
      <c r="AR6" s="13">
        <v>176214</v>
      </c>
      <c r="AS6" s="13">
        <v>2902547</v>
      </c>
      <c r="AT6" s="13">
        <v>0</v>
      </c>
      <c r="AU6" s="13">
        <v>83552</v>
      </c>
      <c r="AV6" s="13">
        <v>71505</v>
      </c>
      <c r="AW6" s="13">
        <v>693609</v>
      </c>
      <c r="AX6" s="13">
        <v>582402</v>
      </c>
      <c r="AY6" s="13">
        <v>75265</v>
      </c>
      <c r="AZ6" s="13">
        <v>0</v>
      </c>
      <c r="BA6" s="13">
        <v>62916</v>
      </c>
      <c r="BB6" s="13">
        <v>14353686</v>
      </c>
      <c r="BC6" s="13">
        <v>25342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28841559</v>
      </c>
      <c r="D7" s="13">
        <v>57749592</v>
      </c>
      <c r="E7" s="13">
        <v>0</v>
      </c>
      <c r="F7" s="13">
        <v>22782683</v>
      </c>
      <c r="G7" s="2"/>
      <c r="H7" s="13">
        <v>157521</v>
      </c>
      <c r="I7" s="13">
        <v>7838848</v>
      </c>
      <c r="J7" s="13">
        <v>3328364</v>
      </c>
      <c r="K7" s="13">
        <v>1715881</v>
      </c>
      <c r="L7" s="13">
        <v>16863123</v>
      </c>
      <c r="M7" s="13">
        <v>120497</v>
      </c>
      <c r="N7" s="13">
        <v>165718</v>
      </c>
      <c r="O7" s="13">
        <v>2241420</v>
      </c>
      <c r="P7" s="13">
        <v>3858614</v>
      </c>
      <c r="Q7" s="13">
        <v>7369864</v>
      </c>
      <c r="R7" s="13">
        <v>0</v>
      </c>
      <c r="S7" s="13">
        <v>457</v>
      </c>
      <c r="T7" s="13">
        <v>112028</v>
      </c>
      <c r="U7" s="13">
        <v>7911885</v>
      </c>
      <c r="V7" s="13">
        <v>703149</v>
      </c>
      <c r="W7" s="13">
        <v>0</v>
      </c>
      <c r="X7" s="13">
        <v>5373745</v>
      </c>
      <c r="Y7" s="13">
        <v>3445509</v>
      </c>
      <c r="Z7" s="13">
        <v>4168710</v>
      </c>
      <c r="AA7" s="13">
        <v>4394552</v>
      </c>
      <c r="AB7" s="13">
        <v>689849</v>
      </c>
      <c r="AC7" s="13">
        <v>13146544</v>
      </c>
      <c r="AD7" s="13">
        <v>0</v>
      </c>
      <c r="AE7" s="19"/>
      <c r="AF7" s="13">
        <v>9184</v>
      </c>
      <c r="AG7" s="13">
        <v>562104</v>
      </c>
      <c r="AH7" s="13">
        <v>413119</v>
      </c>
      <c r="AI7" s="13">
        <v>751248</v>
      </c>
      <c r="AJ7" s="13">
        <v>252303</v>
      </c>
      <c r="AK7" s="13">
        <v>191426</v>
      </c>
      <c r="AL7" s="13">
        <v>3363</v>
      </c>
      <c r="AM7" s="13">
        <v>246441</v>
      </c>
      <c r="AN7" s="13">
        <v>3126990</v>
      </c>
      <c r="AO7" s="13">
        <v>377907</v>
      </c>
      <c r="AP7" s="13">
        <v>6025558</v>
      </c>
      <c r="AQ7" s="13">
        <v>23914</v>
      </c>
      <c r="AR7" s="13">
        <v>201408</v>
      </c>
      <c r="AS7" s="13">
        <v>3613167</v>
      </c>
      <c r="AT7" s="13">
        <v>0</v>
      </c>
      <c r="AU7" s="13">
        <v>128225</v>
      </c>
      <c r="AV7" s="13">
        <v>129176</v>
      </c>
      <c r="AW7" s="13">
        <v>888807</v>
      </c>
      <c r="AX7" s="13">
        <v>783917</v>
      </c>
      <c r="AY7" s="13">
        <v>91808</v>
      </c>
      <c r="AZ7" s="13">
        <v>0</v>
      </c>
      <c r="BA7" s="13">
        <v>78121</v>
      </c>
      <c r="BB7" s="13">
        <v>18801421</v>
      </c>
      <c r="BC7" s="13">
        <v>31914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39300847</v>
      </c>
      <c r="D9" s="13">
        <v>77839497</v>
      </c>
      <c r="E9" s="13">
        <v>0</v>
      </c>
      <c r="F9" s="13">
        <v>30375313</v>
      </c>
      <c r="G9" s="14"/>
      <c r="H9" s="13">
        <v>196865</v>
      </c>
      <c r="I9" s="13">
        <v>10445513</v>
      </c>
      <c r="J9" s="13">
        <v>3330488</v>
      </c>
      <c r="K9" s="13">
        <v>2304605</v>
      </c>
      <c r="L9" s="13">
        <v>19948493</v>
      </c>
      <c r="M9" s="13">
        <v>153370</v>
      </c>
      <c r="N9" s="13">
        <v>203814</v>
      </c>
      <c r="O9" s="13">
        <v>2735287</v>
      </c>
      <c r="P9" s="13">
        <v>5113267</v>
      </c>
      <c r="Q9" s="13">
        <v>8978066</v>
      </c>
      <c r="R9" s="13">
        <v>0</v>
      </c>
      <c r="S9" s="13">
        <v>457</v>
      </c>
      <c r="T9" s="13">
        <v>149587</v>
      </c>
      <c r="U9" s="13">
        <v>9186032</v>
      </c>
      <c r="V9" s="13">
        <v>1083848</v>
      </c>
      <c r="W9" s="13">
        <v>16245</v>
      </c>
      <c r="X9" s="13">
        <v>7167765</v>
      </c>
      <c r="Y9" s="13">
        <v>4653880</v>
      </c>
      <c r="Z9" s="13">
        <v>5016108</v>
      </c>
      <c r="AA9" s="13">
        <v>5923549</v>
      </c>
      <c r="AB9" s="13">
        <v>689849</v>
      </c>
      <c r="AC9" s="13">
        <v>16198092</v>
      </c>
      <c r="AD9" s="13">
        <v>0</v>
      </c>
      <c r="AE9" s="19"/>
      <c r="AF9" s="13">
        <v>9283</v>
      </c>
      <c r="AG9" s="13">
        <v>695910</v>
      </c>
      <c r="AH9" s="13">
        <v>544028</v>
      </c>
      <c r="AI9" s="13">
        <v>941052</v>
      </c>
      <c r="AJ9" s="13">
        <v>332438</v>
      </c>
      <c r="AK9" s="13">
        <v>246338</v>
      </c>
      <c r="AL9" s="13">
        <v>3388</v>
      </c>
      <c r="AM9" s="13">
        <v>318926</v>
      </c>
      <c r="AN9" s="13">
        <v>3785686</v>
      </c>
      <c r="AO9" s="13">
        <v>477899</v>
      </c>
      <c r="AP9" s="13">
        <v>7997655</v>
      </c>
      <c r="AQ9" s="13">
        <v>25012</v>
      </c>
      <c r="AR9" s="13">
        <v>245358</v>
      </c>
      <c r="AS9" s="13">
        <v>4678958</v>
      </c>
      <c r="AT9" s="13">
        <v>0</v>
      </c>
      <c r="AU9" s="13">
        <v>145847</v>
      </c>
      <c r="AV9" s="13">
        <v>213617</v>
      </c>
      <c r="AW9" s="13">
        <v>1157529</v>
      </c>
      <c r="AX9" s="13">
        <v>983264</v>
      </c>
      <c r="AY9" s="13">
        <v>114897</v>
      </c>
      <c r="AZ9" s="13">
        <v>0</v>
      </c>
      <c r="BA9" s="13">
        <v>95045</v>
      </c>
      <c r="BB9" s="13">
        <v>22913384</v>
      </c>
      <c r="BC9" s="13">
        <v>39679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17B25-41C0-4AF5-90EE-44EF2C34F07E}">
  <sheetPr codeName="Sheet46"/>
  <dimension ref="A1:BD9"/>
  <sheetViews>
    <sheetView zoomScale="110" zoomScaleNormal="110" workbookViewId="0">
      <selection activeCell="Q17" sqref="Q17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8541409</v>
      </c>
      <c r="D4" s="13">
        <v>18812170</v>
      </c>
      <c r="E4" s="13">
        <v>0</v>
      </c>
      <c r="F4" s="13">
        <v>7591020</v>
      </c>
      <c r="G4" s="14"/>
      <c r="H4" s="13">
        <v>55097</v>
      </c>
      <c r="I4" s="13">
        <v>2603510</v>
      </c>
      <c r="J4" s="13">
        <v>721</v>
      </c>
      <c r="K4" s="13">
        <v>583428</v>
      </c>
      <c r="L4" s="13">
        <v>6639260</v>
      </c>
      <c r="M4" s="13">
        <v>43669</v>
      </c>
      <c r="N4" s="13">
        <v>62199</v>
      </c>
      <c r="O4" s="13">
        <v>785568</v>
      </c>
      <c r="P4" s="13">
        <v>1221228</v>
      </c>
      <c r="Q4" s="13">
        <v>1534121</v>
      </c>
      <c r="R4" s="13">
        <v>0</v>
      </c>
      <c r="S4" s="13">
        <v>2</v>
      </c>
      <c r="T4" s="13">
        <v>35669</v>
      </c>
      <c r="U4" s="13">
        <v>2965130</v>
      </c>
      <c r="V4" s="13">
        <v>205679</v>
      </c>
      <c r="W4" s="13">
        <v>0</v>
      </c>
      <c r="X4" s="13">
        <v>1784301</v>
      </c>
      <c r="Y4" s="13">
        <v>1185022</v>
      </c>
      <c r="Z4" s="13">
        <v>0</v>
      </c>
      <c r="AA4" s="13">
        <v>1465</v>
      </c>
      <c r="AB4" s="13">
        <v>0</v>
      </c>
      <c r="AC4" s="13">
        <v>5013475</v>
      </c>
      <c r="AD4" s="13">
        <v>0</v>
      </c>
      <c r="AE4" s="19"/>
      <c r="AF4" s="13">
        <v>4806</v>
      </c>
      <c r="AG4" s="13">
        <v>245672</v>
      </c>
      <c r="AH4" s="13">
        <v>135379</v>
      </c>
      <c r="AI4" s="13">
        <v>308063</v>
      </c>
      <c r="AJ4" s="13">
        <v>82309</v>
      </c>
      <c r="AK4" s="13">
        <v>63171</v>
      </c>
      <c r="AL4" s="13">
        <v>0</v>
      </c>
      <c r="AM4" s="13">
        <v>89776</v>
      </c>
      <c r="AN4" s="13">
        <v>1200161</v>
      </c>
      <c r="AO4" s="13">
        <v>143338</v>
      </c>
      <c r="AP4" s="13">
        <v>2069329</v>
      </c>
      <c r="AQ4" s="13">
        <v>3155</v>
      </c>
      <c r="AR4" s="13">
        <v>86249</v>
      </c>
      <c r="AS4" s="13">
        <v>1331207</v>
      </c>
      <c r="AT4" s="13">
        <v>0</v>
      </c>
      <c r="AU4" s="13">
        <v>68804</v>
      </c>
      <c r="AV4" s="13">
        <v>37751</v>
      </c>
      <c r="AW4" s="13">
        <v>308517</v>
      </c>
      <c r="AX4" s="13">
        <v>303485</v>
      </c>
      <c r="AY4" s="13">
        <v>46385</v>
      </c>
      <c r="AZ4" s="13">
        <v>0</v>
      </c>
      <c r="BA4" s="13">
        <v>28545</v>
      </c>
      <c r="BB4" s="13">
        <v>4774181</v>
      </c>
      <c r="BC4" s="13">
        <v>13058</v>
      </c>
      <c r="BD4" s="13">
        <v>41</v>
      </c>
    </row>
    <row r="5" spans="1:56" ht="15.75" thickBot="1">
      <c r="A5" s="12">
        <v>44434.291666666664</v>
      </c>
      <c r="B5" s="12">
        <v>44434.75</v>
      </c>
      <c r="C5" s="13">
        <v>17380733</v>
      </c>
      <c r="D5" s="13">
        <v>34409060</v>
      </c>
      <c r="E5" s="13">
        <v>0</v>
      </c>
      <c r="F5" s="13">
        <v>13918176</v>
      </c>
      <c r="G5" s="14"/>
      <c r="H5" s="13">
        <v>73989</v>
      </c>
      <c r="I5" s="13">
        <v>4761843</v>
      </c>
      <c r="J5" s="13">
        <v>1099</v>
      </c>
      <c r="K5" s="13">
        <v>1072752</v>
      </c>
      <c r="L5" s="13">
        <v>12165798</v>
      </c>
      <c r="M5" s="13">
        <v>81713</v>
      </c>
      <c r="N5" s="13">
        <v>97003</v>
      </c>
      <c r="O5" s="13">
        <v>1368501</v>
      </c>
      <c r="P5" s="13">
        <v>2275571</v>
      </c>
      <c r="Q5" s="13">
        <v>3178381</v>
      </c>
      <c r="R5" s="13">
        <v>0</v>
      </c>
      <c r="S5" s="13">
        <v>2</v>
      </c>
      <c r="T5" s="13">
        <v>643257</v>
      </c>
      <c r="U5" s="13">
        <v>5438103</v>
      </c>
      <c r="V5" s="13">
        <v>497359</v>
      </c>
      <c r="W5" s="13">
        <v>0</v>
      </c>
      <c r="X5" s="13">
        <v>3335038</v>
      </c>
      <c r="Y5" s="13">
        <v>2111749</v>
      </c>
      <c r="Z5" s="13">
        <v>839384</v>
      </c>
      <c r="AA5" s="13">
        <v>757462</v>
      </c>
      <c r="AB5" s="13">
        <v>148470</v>
      </c>
      <c r="AC5" s="13">
        <v>8111903</v>
      </c>
      <c r="AD5" s="13">
        <v>0</v>
      </c>
      <c r="AE5" s="19"/>
      <c r="AF5" s="13">
        <v>8901</v>
      </c>
      <c r="AG5" s="13">
        <v>381422</v>
      </c>
      <c r="AH5" s="13">
        <v>246346</v>
      </c>
      <c r="AI5" s="13">
        <v>535098</v>
      </c>
      <c r="AJ5" s="13">
        <v>136282</v>
      </c>
      <c r="AK5" s="13">
        <v>117447</v>
      </c>
      <c r="AL5" s="13">
        <v>856</v>
      </c>
      <c r="AM5" s="13">
        <v>154907</v>
      </c>
      <c r="AN5" s="13">
        <v>1985405</v>
      </c>
      <c r="AO5" s="13">
        <v>256833</v>
      </c>
      <c r="AP5" s="13">
        <v>3772294</v>
      </c>
      <c r="AQ5" s="13">
        <v>544506</v>
      </c>
      <c r="AR5" s="13">
        <v>141138</v>
      </c>
      <c r="AS5" s="13">
        <v>2448920</v>
      </c>
      <c r="AT5" s="13">
        <v>0</v>
      </c>
      <c r="AU5" s="13">
        <v>101064</v>
      </c>
      <c r="AV5" s="13">
        <v>58735</v>
      </c>
      <c r="AW5" s="13">
        <v>519857</v>
      </c>
      <c r="AX5" s="13">
        <v>476495</v>
      </c>
      <c r="AY5" s="13">
        <v>69967</v>
      </c>
      <c r="AZ5" s="13">
        <v>0</v>
      </c>
      <c r="BA5" s="13">
        <v>53142</v>
      </c>
      <c r="BB5" s="13">
        <v>9255329</v>
      </c>
      <c r="BC5" s="13">
        <v>22917</v>
      </c>
      <c r="BD5" s="13">
        <v>183</v>
      </c>
    </row>
    <row r="6" spans="1:56" ht="15.75" thickBot="1">
      <c r="A6" s="12">
        <v>44434.291666666664</v>
      </c>
      <c r="B6" s="12">
        <v>44434.875</v>
      </c>
      <c r="C6" s="13">
        <v>22934665</v>
      </c>
      <c r="D6" s="13">
        <v>44770136</v>
      </c>
      <c r="E6" s="13">
        <v>0</v>
      </c>
      <c r="F6" s="13">
        <v>17715715</v>
      </c>
      <c r="G6" s="14"/>
      <c r="H6" s="13">
        <v>83308</v>
      </c>
      <c r="I6" s="13">
        <v>6052391</v>
      </c>
      <c r="J6" s="13">
        <v>1099</v>
      </c>
      <c r="K6" s="13">
        <v>1366949</v>
      </c>
      <c r="L6" s="13">
        <v>17915804</v>
      </c>
      <c r="M6" s="13">
        <v>99650</v>
      </c>
      <c r="N6" s="13">
        <v>118859</v>
      </c>
      <c r="O6" s="13">
        <v>1808936</v>
      </c>
      <c r="P6" s="13">
        <v>2911375</v>
      </c>
      <c r="Q6" s="13">
        <v>5288011</v>
      </c>
      <c r="R6" s="13">
        <v>0</v>
      </c>
      <c r="S6" s="13">
        <v>2</v>
      </c>
      <c r="T6" s="13">
        <v>2953366</v>
      </c>
      <c r="U6" s="13">
        <v>7289728</v>
      </c>
      <c r="V6" s="13">
        <v>622076</v>
      </c>
      <c r="W6" s="13">
        <v>0</v>
      </c>
      <c r="X6" s="13">
        <v>4281383</v>
      </c>
      <c r="Y6" s="13">
        <v>2682923</v>
      </c>
      <c r="Z6" s="13">
        <v>2521092</v>
      </c>
      <c r="AA6" s="13">
        <v>2820487</v>
      </c>
      <c r="AB6" s="13">
        <v>569505</v>
      </c>
      <c r="AC6" s="13">
        <v>10642188</v>
      </c>
      <c r="AD6" s="13">
        <v>0</v>
      </c>
      <c r="AE6" s="19"/>
      <c r="AF6" s="13">
        <v>10913</v>
      </c>
      <c r="AG6" s="13">
        <v>513084</v>
      </c>
      <c r="AH6" s="13">
        <v>315291</v>
      </c>
      <c r="AI6" s="13">
        <v>653329</v>
      </c>
      <c r="AJ6" s="13">
        <v>184195</v>
      </c>
      <c r="AK6" s="13">
        <v>145917</v>
      </c>
      <c r="AL6" s="13">
        <v>2077</v>
      </c>
      <c r="AM6" s="13">
        <v>194532</v>
      </c>
      <c r="AN6" s="13">
        <v>2611693</v>
      </c>
      <c r="AO6" s="13">
        <v>316667</v>
      </c>
      <c r="AP6" s="13">
        <v>4659279</v>
      </c>
      <c r="AQ6" s="13">
        <v>2523041</v>
      </c>
      <c r="AR6" s="13">
        <v>167416</v>
      </c>
      <c r="AS6" s="13">
        <v>3098889</v>
      </c>
      <c r="AT6" s="13">
        <v>0</v>
      </c>
      <c r="AU6" s="13">
        <v>124232</v>
      </c>
      <c r="AV6" s="13">
        <v>79976</v>
      </c>
      <c r="AW6" s="13">
        <v>644105</v>
      </c>
      <c r="AX6" s="13">
        <v>665002</v>
      </c>
      <c r="AY6" s="13">
        <v>89714</v>
      </c>
      <c r="AZ6" s="13">
        <v>0</v>
      </c>
      <c r="BA6" s="13">
        <v>72209</v>
      </c>
      <c r="BB6" s="13">
        <v>13372754</v>
      </c>
      <c r="BC6" s="13">
        <v>29722</v>
      </c>
      <c r="BD6" s="13">
        <v>196</v>
      </c>
    </row>
    <row r="7" spans="1:56" ht="15.75" thickBot="1">
      <c r="A7" s="12">
        <v>44434.291666666664</v>
      </c>
      <c r="B7" s="12">
        <v>44434.041666666701</v>
      </c>
      <c r="C7" s="13">
        <v>32799316</v>
      </c>
      <c r="D7" s="13">
        <v>59459613</v>
      </c>
      <c r="E7" s="13">
        <v>0</v>
      </c>
      <c r="F7" s="13">
        <v>22777719</v>
      </c>
      <c r="G7" s="2"/>
      <c r="H7" s="13">
        <v>94823</v>
      </c>
      <c r="I7" s="13">
        <v>7789859</v>
      </c>
      <c r="J7" s="13">
        <v>1099</v>
      </c>
      <c r="K7" s="13">
        <v>1755746</v>
      </c>
      <c r="L7" s="13">
        <v>22047087</v>
      </c>
      <c r="M7" s="13">
        <v>119405</v>
      </c>
      <c r="N7" s="13">
        <v>148247</v>
      </c>
      <c r="O7" s="13">
        <v>2282603</v>
      </c>
      <c r="P7" s="13">
        <v>3737866</v>
      </c>
      <c r="Q7" s="13">
        <v>5857533</v>
      </c>
      <c r="R7" s="13">
        <v>0</v>
      </c>
      <c r="S7" s="13">
        <v>2</v>
      </c>
      <c r="T7" s="13">
        <v>4233359</v>
      </c>
      <c r="U7" s="13">
        <v>9133039</v>
      </c>
      <c r="V7" s="13">
        <v>792024</v>
      </c>
      <c r="W7" s="13">
        <v>0</v>
      </c>
      <c r="X7" s="13">
        <v>5598598</v>
      </c>
      <c r="Y7" s="13">
        <v>3475207</v>
      </c>
      <c r="Z7" s="13">
        <v>4225008</v>
      </c>
      <c r="AA7" s="13">
        <v>4709084</v>
      </c>
      <c r="AB7" s="13">
        <v>712139</v>
      </c>
      <c r="AC7" s="13">
        <v>13150569</v>
      </c>
      <c r="AD7" s="13">
        <v>0</v>
      </c>
      <c r="AE7" s="19"/>
      <c r="AF7" s="13">
        <v>11000</v>
      </c>
      <c r="AG7" s="13">
        <v>648792</v>
      </c>
      <c r="AH7" s="13">
        <v>404999</v>
      </c>
      <c r="AI7" s="13">
        <v>766959</v>
      </c>
      <c r="AJ7" s="13">
        <v>259160</v>
      </c>
      <c r="AK7" s="13">
        <v>183646</v>
      </c>
      <c r="AL7" s="13">
        <v>2140</v>
      </c>
      <c r="AM7" s="13">
        <v>240524</v>
      </c>
      <c r="AN7" s="13">
        <v>3206278</v>
      </c>
      <c r="AO7" s="13">
        <v>385381</v>
      </c>
      <c r="AP7" s="13">
        <v>5872637</v>
      </c>
      <c r="AQ7" s="13">
        <v>2952644</v>
      </c>
      <c r="AR7" s="13">
        <v>191136</v>
      </c>
      <c r="AS7" s="13">
        <v>3844157</v>
      </c>
      <c r="AT7" s="13">
        <v>0</v>
      </c>
      <c r="AU7" s="13">
        <v>168459</v>
      </c>
      <c r="AV7" s="13">
        <v>148507</v>
      </c>
      <c r="AW7" s="13">
        <v>841291</v>
      </c>
      <c r="AX7" s="13">
        <v>897425</v>
      </c>
      <c r="AY7" s="13">
        <v>109477</v>
      </c>
      <c r="AZ7" s="13">
        <v>0</v>
      </c>
      <c r="BA7" s="13">
        <v>89426</v>
      </c>
      <c r="BB7" s="13">
        <v>17767709</v>
      </c>
      <c r="BC7" s="13">
        <v>37173</v>
      </c>
      <c r="BD7" s="13">
        <v>196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46896178</v>
      </c>
      <c r="D9" s="13">
        <v>81230256</v>
      </c>
      <c r="E9" s="13">
        <v>0</v>
      </c>
      <c r="F9" s="13">
        <v>30368161</v>
      </c>
      <c r="G9" s="14"/>
      <c r="H9" s="13">
        <v>114721</v>
      </c>
      <c r="I9" s="13">
        <v>10395298</v>
      </c>
      <c r="J9" s="13">
        <v>2158</v>
      </c>
      <c r="K9" s="13">
        <v>2329814</v>
      </c>
      <c r="L9" s="13">
        <v>25470665</v>
      </c>
      <c r="M9" s="13">
        <v>149026</v>
      </c>
      <c r="N9" s="13">
        <v>191534</v>
      </c>
      <c r="O9" s="13">
        <v>2820371</v>
      </c>
      <c r="P9" s="13">
        <v>5024348</v>
      </c>
      <c r="Q9" s="13">
        <v>6456566</v>
      </c>
      <c r="R9" s="13">
        <v>0</v>
      </c>
      <c r="S9" s="13">
        <v>2</v>
      </c>
      <c r="T9" s="13">
        <v>4278365</v>
      </c>
      <c r="U9" s="13">
        <v>12193208</v>
      </c>
      <c r="V9" s="13">
        <v>1170204</v>
      </c>
      <c r="W9" s="13">
        <v>0</v>
      </c>
      <c r="X9" s="13">
        <v>7548220</v>
      </c>
      <c r="Y9" s="13">
        <v>4634491</v>
      </c>
      <c r="Z9" s="13">
        <v>4482131</v>
      </c>
      <c r="AA9" s="13">
        <v>6993344</v>
      </c>
      <c r="AB9" s="13">
        <v>712139</v>
      </c>
      <c r="AC9" s="13">
        <v>16023664</v>
      </c>
      <c r="AD9" s="13">
        <v>0</v>
      </c>
      <c r="AE9" s="19"/>
      <c r="AF9" s="13">
        <v>11444</v>
      </c>
      <c r="AG9" s="13">
        <v>807307</v>
      </c>
      <c r="AH9" s="13">
        <v>541435</v>
      </c>
      <c r="AI9" s="13">
        <v>946803</v>
      </c>
      <c r="AJ9" s="13">
        <v>339336</v>
      </c>
      <c r="AK9" s="13">
        <v>233024</v>
      </c>
      <c r="AL9" s="13">
        <v>2140</v>
      </c>
      <c r="AM9" s="13">
        <v>298453</v>
      </c>
      <c r="AN9" s="13">
        <v>3934763</v>
      </c>
      <c r="AO9" s="13">
        <v>483467</v>
      </c>
      <c r="AP9" s="13">
        <v>7698868</v>
      </c>
      <c r="AQ9" s="13">
        <v>2954108</v>
      </c>
      <c r="AR9" s="13">
        <v>235662</v>
      </c>
      <c r="AS9" s="13">
        <v>4913859</v>
      </c>
      <c r="AT9" s="13">
        <v>0</v>
      </c>
      <c r="AU9" s="13">
        <v>188149</v>
      </c>
      <c r="AV9" s="13">
        <v>238316</v>
      </c>
      <c r="AW9" s="13">
        <v>1122593</v>
      </c>
      <c r="AX9" s="13">
        <v>1107493</v>
      </c>
      <c r="AY9" s="13">
        <v>138050</v>
      </c>
      <c r="AZ9" s="13">
        <v>0</v>
      </c>
      <c r="BA9" s="13">
        <v>110056</v>
      </c>
      <c r="BB9" s="13">
        <v>21929517</v>
      </c>
      <c r="BC9" s="13">
        <v>46483</v>
      </c>
      <c r="BD9" s="13">
        <v>196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BD62A-8C81-470B-B0DF-26CF41542726}">
  <sheetPr codeName="Sheet47"/>
  <dimension ref="A1:BD9"/>
  <sheetViews>
    <sheetView zoomScale="120" zoomScaleNormal="120" workbookViewId="0">
      <selection activeCell="J18" sqref="J18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11622330</v>
      </c>
      <c r="D4" s="13">
        <v>20095120</v>
      </c>
      <c r="E4" s="13">
        <v>0</v>
      </c>
      <c r="F4" s="13">
        <v>7591068</v>
      </c>
      <c r="G4" s="14"/>
      <c r="H4" s="13">
        <v>14616</v>
      </c>
      <c r="I4" s="13">
        <v>2605561</v>
      </c>
      <c r="J4" s="13">
        <v>469</v>
      </c>
      <c r="K4" s="13">
        <v>573820</v>
      </c>
      <c r="L4" s="13">
        <v>6888771</v>
      </c>
      <c r="M4" s="13">
        <v>48109</v>
      </c>
      <c r="N4" s="13">
        <v>60712</v>
      </c>
      <c r="O4" s="13">
        <v>747517</v>
      </c>
      <c r="P4" s="13">
        <v>1249658</v>
      </c>
      <c r="Q4" s="13">
        <v>3520588</v>
      </c>
      <c r="R4" s="13">
        <v>0</v>
      </c>
      <c r="S4" s="13">
        <v>0</v>
      </c>
      <c r="T4" s="13">
        <v>44944</v>
      </c>
      <c r="U4" s="13">
        <v>2680658</v>
      </c>
      <c r="V4" s="13">
        <v>388083</v>
      </c>
      <c r="W4" s="13">
        <v>53810</v>
      </c>
      <c r="X4" s="13">
        <v>1919006</v>
      </c>
      <c r="Y4" s="13">
        <v>1117133</v>
      </c>
      <c r="Z4" s="13">
        <v>1203512</v>
      </c>
      <c r="AA4" s="13">
        <v>0</v>
      </c>
      <c r="AB4" s="13">
        <v>0</v>
      </c>
      <c r="AC4" s="13">
        <v>4521400</v>
      </c>
      <c r="AD4" s="13">
        <v>0</v>
      </c>
      <c r="AE4" s="19"/>
      <c r="AF4" s="13">
        <v>4739</v>
      </c>
      <c r="AG4" s="13">
        <v>251053</v>
      </c>
      <c r="AH4" s="13">
        <v>142570</v>
      </c>
      <c r="AI4" s="13">
        <v>313291</v>
      </c>
      <c r="AJ4" s="13">
        <v>86207</v>
      </c>
      <c r="AK4" s="13">
        <v>56930</v>
      </c>
      <c r="AL4" s="13">
        <v>414</v>
      </c>
      <c r="AM4" s="13">
        <v>74676</v>
      </c>
      <c r="AN4" s="13">
        <v>1255468</v>
      </c>
      <c r="AO4" s="13">
        <v>149013</v>
      </c>
      <c r="AP4" s="13">
        <v>1831139</v>
      </c>
      <c r="AQ4" s="13">
        <v>0</v>
      </c>
      <c r="AR4" s="13">
        <v>92255</v>
      </c>
      <c r="AS4" s="13">
        <v>1257170</v>
      </c>
      <c r="AT4" s="13">
        <v>0</v>
      </c>
      <c r="AU4" s="13">
        <v>33626</v>
      </c>
      <c r="AV4" s="13">
        <v>35540</v>
      </c>
      <c r="AW4" s="13">
        <v>301464</v>
      </c>
      <c r="AX4" s="13">
        <v>369482</v>
      </c>
      <c r="AY4" s="13">
        <v>47437</v>
      </c>
      <c r="AZ4" s="13">
        <v>0</v>
      </c>
      <c r="BA4" s="13">
        <v>34756</v>
      </c>
      <c r="BB4" s="13">
        <v>5805452</v>
      </c>
      <c r="BC4" s="13">
        <v>14627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22109315</v>
      </c>
      <c r="D5" s="13">
        <v>36259876</v>
      </c>
      <c r="E5" s="13">
        <v>0</v>
      </c>
      <c r="F5" s="13">
        <v>13917463</v>
      </c>
      <c r="G5" s="14"/>
      <c r="H5" s="13">
        <v>27337</v>
      </c>
      <c r="I5" s="13">
        <v>4770079</v>
      </c>
      <c r="J5" s="13">
        <v>964</v>
      </c>
      <c r="K5" s="13">
        <v>1066077</v>
      </c>
      <c r="L5" s="13">
        <v>12618804</v>
      </c>
      <c r="M5" s="13">
        <v>87098</v>
      </c>
      <c r="N5" s="13">
        <v>99041</v>
      </c>
      <c r="O5" s="13">
        <v>1274647</v>
      </c>
      <c r="P5" s="13">
        <v>2296685</v>
      </c>
      <c r="Q5" s="13">
        <v>6847914</v>
      </c>
      <c r="R5" s="13">
        <v>0</v>
      </c>
      <c r="S5" s="13">
        <v>0</v>
      </c>
      <c r="T5" s="13">
        <v>430369</v>
      </c>
      <c r="U5" s="13">
        <v>5104218</v>
      </c>
      <c r="V5" s="13">
        <v>701142</v>
      </c>
      <c r="W5" s="13">
        <v>89880</v>
      </c>
      <c r="X5" s="13">
        <v>3528936</v>
      </c>
      <c r="Y5" s="13">
        <v>1891348</v>
      </c>
      <c r="Z5" s="13">
        <v>4218508</v>
      </c>
      <c r="AA5" s="13">
        <v>720944</v>
      </c>
      <c r="AB5" s="13">
        <v>10948</v>
      </c>
      <c r="AC5" s="13">
        <v>7317829</v>
      </c>
      <c r="AD5" s="13">
        <v>0</v>
      </c>
      <c r="AE5" s="19"/>
      <c r="AF5" s="13">
        <v>7552</v>
      </c>
      <c r="AG5" s="13">
        <v>391005</v>
      </c>
      <c r="AH5" s="13">
        <v>256230</v>
      </c>
      <c r="AI5" s="13">
        <v>513036</v>
      </c>
      <c r="AJ5" s="13">
        <v>146814</v>
      </c>
      <c r="AK5" s="13">
        <v>103985</v>
      </c>
      <c r="AL5" s="13">
        <v>1090</v>
      </c>
      <c r="AM5" s="13">
        <v>134328</v>
      </c>
      <c r="AN5" s="13">
        <v>2069273</v>
      </c>
      <c r="AO5" s="13">
        <v>268592</v>
      </c>
      <c r="AP5" s="13">
        <v>3454322</v>
      </c>
      <c r="AQ5" s="13">
        <v>360566</v>
      </c>
      <c r="AR5" s="13">
        <v>150434</v>
      </c>
      <c r="AS5" s="13">
        <v>2303295</v>
      </c>
      <c r="AT5" s="13">
        <v>0</v>
      </c>
      <c r="AU5" s="13">
        <v>57335</v>
      </c>
      <c r="AV5" s="13">
        <v>57280</v>
      </c>
      <c r="AW5" s="13">
        <v>541096</v>
      </c>
      <c r="AX5" s="13">
        <v>587763</v>
      </c>
      <c r="AY5" s="13">
        <v>73045</v>
      </c>
      <c r="AZ5" s="13">
        <v>0</v>
      </c>
      <c r="BA5" s="13">
        <v>57668</v>
      </c>
      <c r="BB5" s="13">
        <v>10336013</v>
      </c>
      <c r="BC5" s="13">
        <v>24599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28440401</v>
      </c>
      <c r="D6" s="13">
        <v>46670225</v>
      </c>
      <c r="E6" s="13">
        <v>0</v>
      </c>
      <c r="F6" s="13">
        <v>17706506</v>
      </c>
      <c r="G6" s="14"/>
      <c r="H6" s="13">
        <v>33500</v>
      </c>
      <c r="I6" s="13">
        <v>6063182</v>
      </c>
      <c r="J6" s="13">
        <v>964</v>
      </c>
      <c r="K6" s="13">
        <v>1353929</v>
      </c>
      <c r="L6" s="13">
        <v>18285942</v>
      </c>
      <c r="M6" s="13">
        <v>105662</v>
      </c>
      <c r="N6" s="13">
        <v>116029</v>
      </c>
      <c r="O6" s="13">
        <v>1715543</v>
      </c>
      <c r="P6" s="13">
        <v>2905590</v>
      </c>
      <c r="Q6" s="13">
        <v>9010556</v>
      </c>
      <c r="R6" s="13">
        <v>0</v>
      </c>
      <c r="S6" s="13">
        <v>0</v>
      </c>
      <c r="T6" s="13">
        <v>2316898</v>
      </c>
      <c r="U6" s="13">
        <v>7035084</v>
      </c>
      <c r="V6" s="13">
        <v>864338</v>
      </c>
      <c r="W6" s="13">
        <v>133700</v>
      </c>
      <c r="X6" s="13">
        <v>4478564</v>
      </c>
      <c r="Y6" s="13">
        <v>2432033</v>
      </c>
      <c r="Z6" s="13">
        <v>6444920</v>
      </c>
      <c r="AA6" s="13">
        <v>3086695</v>
      </c>
      <c r="AB6" s="13">
        <v>488622</v>
      </c>
      <c r="AC6" s="13">
        <v>9667514</v>
      </c>
      <c r="AD6" s="13">
        <v>0</v>
      </c>
      <c r="AE6" s="19"/>
      <c r="AF6" s="13">
        <v>9962</v>
      </c>
      <c r="AG6" s="13">
        <v>524005</v>
      </c>
      <c r="AH6" s="13">
        <v>324488</v>
      </c>
      <c r="AI6" s="13">
        <v>619617</v>
      </c>
      <c r="AJ6" s="13">
        <v>198657</v>
      </c>
      <c r="AK6" s="13">
        <v>129847</v>
      </c>
      <c r="AL6" s="13">
        <v>2308</v>
      </c>
      <c r="AM6" s="13">
        <v>170018</v>
      </c>
      <c r="AN6" s="13">
        <v>2697008</v>
      </c>
      <c r="AO6" s="13">
        <v>328551</v>
      </c>
      <c r="AP6" s="13">
        <v>4369427</v>
      </c>
      <c r="AQ6" s="13">
        <v>1874310</v>
      </c>
      <c r="AR6" s="13">
        <v>173121</v>
      </c>
      <c r="AS6" s="13">
        <v>2870227</v>
      </c>
      <c r="AT6" s="13">
        <v>0</v>
      </c>
      <c r="AU6" s="13">
        <v>75238</v>
      </c>
      <c r="AV6" s="13">
        <v>76531</v>
      </c>
      <c r="AW6" s="13">
        <v>692766</v>
      </c>
      <c r="AX6" s="13">
        <v>738457</v>
      </c>
      <c r="AY6" s="13">
        <v>93717</v>
      </c>
      <c r="AZ6" s="13">
        <v>0</v>
      </c>
      <c r="BA6" s="13">
        <v>77330</v>
      </c>
      <c r="BB6" s="13">
        <v>14458442</v>
      </c>
      <c r="BC6" s="13">
        <v>31820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38259704</v>
      </c>
      <c r="D7" s="13">
        <v>60644996</v>
      </c>
      <c r="E7" s="13">
        <v>0</v>
      </c>
      <c r="F7" s="13">
        <v>22759589</v>
      </c>
      <c r="G7" s="2"/>
      <c r="H7" s="13">
        <v>46381</v>
      </c>
      <c r="I7" s="13">
        <v>7804467</v>
      </c>
      <c r="J7" s="13">
        <v>964</v>
      </c>
      <c r="K7" s="13">
        <v>1737540</v>
      </c>
      <c r="L7" s="13">
        <v>22446892</v>
      </c>
      <c r="M7" s="13">
        <v>126969</v>
      </c>
      <c r="N7" s="13">
        <v>138692</v>
      </c>
      <c r="O7" s="13">
        <v>2200754</v>
      </c>
      <c r="P7" s="13">
        <v>3751798</v>
      </c>
      <c r="Q7" s="13">
        <v>11352219</v>
      </c>
      <c r="R7" s="13">
        <v>0</v>
      </c>
      <c r="S7" s="13">
        <v>0</v>
      </c>
      <c r="T7" s="13">
        <v>4757962</v>
      </c>
      <c r="U7" s="13">
        <v>9219547</v>
      </c>
      <c r="V7" s="13">
        <v>1110322</v>
      </c>
      <c r="W7" s="13">
        <v>207330</v>
      </c>
      <c r="X7" s="13">
        <v>5800483</v>
      </c>
      <c r="Y7" s="13">
        <v>3096260</v>
      </c>
      <c r="Z7" s="13">
        <v>7215871</v>
      </c>
      <c r="AA7" s="13">
        <v>5578904</v>
      </c>
      <c r="AB7" s="13">
        <v>499550</v>
      </c>
      <c r="AC7" s="13">
        <v>12099075</v>
      </c>
      <c r="AD7" s="13">
        <v>0</v>
      </c>
      <c r="AE7" s="19"/>
      <c r="AF7" s="13">
        <v>10016</v>
      </c>
      <c r="AG7" s="13">
        <v>671258</v>
      </c>
      <c r="AH7" s="13">
        <v>390875</v>
      </c>
      <c r="AI7" s="13">
        <v>726815</v>
      </c>
      <c r="AJ7" s="13">
        <v>278320</v>
      </c>
      <c r="AK7" s="13">
        <v>162825</v>
      </c>
      <c r="AL7" s="13">
        <v>2308</v>
      </c>
      <c r="AM7" s="13">
        <v>209539</v>
      </c>
      <c r="AN7" s="13">
        <v>3327083</v>
      </c>
      <c r="AO7" s="13">
        <v>397385</v>
      </c>
      <c r="AP7" s="13">
        <v>5629722</v>
      </c>
      <c r="AQ7" s="13">
        <v>3472002</v>
      </c>
      <c r="AR7" s="13">
        <v>198129</v>
      </c>
      <c r="AS7" s="13">
        <v>3610914</v>
      </c>
      <c r="AT7" s="13">
        <v>0</v>
      </c>
      <c r="AU7" s="13">
        <v>127934</v>
      </c>
      <c r="AV7" s="13">
        <v>137064</v>
      </c>
      <c r="AW7" s="13">
        <v>884982</v>
      </c>
      <c r="AX7" s="13">
        <v>941677</v>
      </c>
      <c r="AY7" s="13">
        <v>114502</v>
      </c>
      <c r="AZ7" s="13">
        <v>0</v>
      </c>
      <c r="BA7" s="13">
        <v>96076</v>
      </c>
      <c r="BB7" s="13">
        <v>19232209</v>
      </c>
      <c r="BC7" s="13">
        <v>39479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55830708</v>
      </c>
      <c r="D9" s="13">
        <v>81615566</v>
      </c>
      <c r="E9" s="13">
        <v>0</v>
      </c>
      <c r="F9" s="13">
        <v>30360870</v>
      </c>
      <c r="G9" s="14"/>
      <c r="H9" s="13">
        <v>66180</v>
      </c>
      <c r="I9" s="13">
        <v>10421630</v>
      </c>
      <c r="J9" s="13">
        <v>964</v>
      </c>
      <c r="K9" s="13">
        <v>2315651</v>
      </c>
      <c r="L9" s="13">
        <v>25693801</v>
      </c>
      <c r="M9" s="13">
        <v>157350</v>
      </c>
      <c r="N9" s="13">
        <v>178377</v>
      </c>
      <c r="O9" s="13">
        <v>2722230</v>
      </c>
      <c r="P9" s="13">
        <v>5026368</v>
      </c>
      <c r="Q9" s="13">
        <v>13687907</v>
      </c>
      <c r="R9" s="13">
        <v>0</v>
      </c>
      <c r="S9" s="13">
        <v>0</v>
      </c>
      <c r="T9" s="13">
        <v>5907171</v>
      </c>
      <c r="U9" s="13">
        <v>12083144</v>
      </c>
      <c r="V9" s="13">
        <v>1509502</v>
      </c>
      <c r="W9" s="13">
        <v>338118</v>
      </c>
      <c r="X9" s="13">
        <v>7764067</v>
      </c>
      <c r="Y9" s="13">
        <v>4127875</v>
      </c>
      <c r="Z9" s="13">
        <v>7216170</v>
      </c>
      <c r="AA9" s="13">
        <v>8687029</v>
      </c>
      <c r="AB9" s="13">
        <v>499550</v>
      </c>
      <c r="AC9" s="13">
        <v>14697030</v>
      </c>
      <c r="AD9" s="13">
        <v>0</v>
      </c>
      <c r="AE9" s="19"/>
      <c r="AF9" s="13">
        <v>10291</v>
      </c>
      <c r="AG9" s="13">
        <v>829420</v>
      </c>
      <c r="AH9" s="13">
        <v>523915</v>
      </c>
      <c r="AI9" s="13">
        <v>870368</v>
      </c>
      <c r="AJ9" s="13">
        <v>370859</v>
      </c>
      <c r="AK9" s="13">
        <v>208029</v>
      </c>
      <c r="AL9" s="13">
        <v>2353</v>
      </c>
      <c r="AM9" s="13">
        <v>252059</v>
      </c>
      <c r="AN9" s="13">
        <v>4033502</v>
      </c>
      <c r="AO9" s="13">
        <v>488605</v>
      </c>
      <c r="AP9" s="13">
        <v>7669185</v>
      </c>
      <c r="AQ9" s="13">
        <v>3473332</v>
      </c>
      <c r="AR9" s="13">
        <v>224860</v>
      </c>
      <c r="AS9" s="13">
        <v>4631336</v>
      </c>
      <c r="AT9" s="13">
        <v>0</v>
      </c>
      <c r="AU9" s="13">
        <v>144667</v>
      </c>
      <c r="AV9" s="13">
        <v>211607</v>
      </c>
      <c r="AW9" s="13">
        <v>1158747</v>
      </c>
      <c r="AX9" s="13">
        <v>1162956</v>
      </c>
      <c r="AY9" s="13">
        <v>143088</v>
      </c>
      <c r="AZ9" s="13">
        <v>0</v>
      </c>
      <c r="BA9" s="13">
        <v>116376</v>
      </c>
      <c r="BB9" s="13">
        <v>23668459</v>
      </c>
      <c r="BC9" s="13">
        <v>49368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201F1-08EB-4DF4-9D00-4E07A319A396}">
  <sheetPr codeName="Sheet48"/>
  <dimension ref="A1:BD9"/>
  <sheetViews>
    <sheetView zoomScale="110" zoomScaleNormal="110" workbookViewId="0">
      <selection activeCell="C10" sqref="C10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11156629</v>
      </c>
      <c r="D4" s="13">
        <v>19096625</v>
      </c>
      <c r="E4" s="13">
        <v>0</v>
      </c>
      <c r="F4" s="13">
        <v>7859718</v>
      </c>
      <c r="G4" s="14"/>
      <c r="H4" s="13">
        <v>18082</v>
      </c>
      <c r="I4" s="13">
        <v>2610928</v>
      </c>
      <c r="J4" s="13">
        <v>361</v>
      </c>
      <c r="K4" s="13">
        <v>590412</v>
      </c>
      <c r="L4" s="13">
        <v>5251669</v>
      </c>
      <c r="M4" s="13">
        <v>36525</v>
      </c>
      <c r="N4" s="13">
        <v>41293</v>
      </c>
      <c r="O4" s="13">
        <v>792680</v>
      </c>
      <c r="P4" s="13">
        <v>1262608</v>
      </c>
      <c r="Q4" s="13">
        <v>173406</v>
      </c>
      <c r="R4" s="13">
        <v>0</v>
      </c>
      <c r="S4" s="13">
        <v>0</v>
      </c>
      <c r="T4" s="13">
        <v>41485</v>
      </c>
      <c r="U4" s="13">
        <v>2634065</v>
      </c>
      <c r="V4" s="13">
        <v>380151</v>
      </c>
      <c r="W4" s="13">
        <v>146128</v>
      </c>
      <c r="X4" s="13">
        <v>1912370</v>
      </c>
      <c r="Y4" s="13">
        <v>991258</v>
      </c>
      <c r="Z4" s="13">
        <v>12</v>
      </c>
      <c r="AA4" s="13">
        <v>2717714</v>
      </c>
      <c r="AB4" s="13">
        <v>0</v>
      </c>
      <c r="AC4" s="13">
        <v>3801503</v>
      </c>
      <c r="AD4" s="13">
        <v>0</v>
      </c>
      <c r="AE4" s="19"/>
      <c r="AF4" s="13">
        <v>5246</v>
      </c>
      <c r="AG4" s="13">
        <v>223064</v>
      </c>
      <c r="AH4" s="13">
        <v>136991</v>
      </c>
      <c r="AI4" s="13">
        <v>141827</v>
      </c>
      <c r="AJ4" s="13">
        <v>93464</v>
      </c>
      <c r="AK4" s="13">
        <v>49488</v>
      </c>
      <c r="AL4" s="13">
        <v>805</v>
      </c>
      <c r="AM4" s="13">
        <v>25804</v>
      </c>
      <c r="AN4" s="13">
        <v>1131917</v>
      </c>
      <c r="AO4" s="13">
        <v>98057</v>
      </c>
      <c r="AP4" s="13">
        <v>1975465</v>
      </c>
      <c r="AQ4" s="13">
        <v>22</v>
      </c>
      <c r="AR4" s="13">
        <v>28283</v>
      </c>
      <c r="AS4" s="13">
        <v>885611</v>
      </c>
      <c r="AT4" s="13">
        <v>0</v>
      </c>
      <c r="AU4" s="13">
        <v>23346</v>
      </c>
      <c r="AV4" s="13">
        <v>25278</v>
      </c>
      <c r="AW4" s="13">
        <v>293429</v>
      </c>
      <c r="AX4" s="13">
        <v>270501</v>
      </c>
      <c r="AY4" s="13">
        <v>40447</v>
      </c>
      <c r="AZ4" s="13">
        <v>0</v>
      </c>
      <c r="BA4" s="13">
        <v>23985</v>
      </c>
      <c r="BB4" s="13">
        <v>5738623</v>
      </c>
      <c r="BC4" s="13">
        <v>10350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19864082</v>
      </c>
      <c r="D5" s="13">
        <v>34266199</v>
      </c>
      <c r="E5" s="13">
        <v>0</v>
      </c>
      <c r="F5" s="13">
        <v>14450433</v>
      </c>
      <c r="G5" s="14"/>
      <c r="H5" s="13">
        <v>34017</v>
      </c>
      <c r="I5" s="13">
        <v>4784664</v>
      </c>
      <c r="J5" s="13">
        <v>14088</v>
      </c>
      <c r="K5" s="13">
        <v>1062374</v>
      </c>
      <c r="L5" s="13">
        <v>9353922</v>
      </c>
      <c r="M5" s="13">
        <v>69387</v>
      </c>
      <c r="N5" s="13">
        <v>74428</v>
      </c>
      <c r="O5" s="13">
        <v>1295976</v>
      </c>
      <c r="P5" s="13">
        <v>2317704</v>
      </c>
      <c r="Q5" s="13">
        <v>708198</v>
      </c>
      <c r="R5" s="13">
        <v>0</v>
      </c>
      <c r="S5" s="13">
        <v>0</v>
      </c>
      <c r="T5" s="13">
        <v>81167</v>
      </c>
      <c r="U5" s="13">
        <v>5247155</v>
      </c>
      <c r="V5" s="13">
        <v>673952</v>
      </c>
      <c r="W5" s="13">
        <v>248343</v>
      </c>
      <c r="X5" s="13">
        <v>3497620</v>
      </c>
      <c r="Y5" s="13">
        <v>1848099</v>
      </c>
      <c r="Z5" s="13">
        <v>754373</v>
      </c>
      <c r="AA5" s="13">
        <v>5218196</v>
      </c>
      <c r="AB5" s="13">
        <v>9659</v>
      </c>
      <c r="AC5" s="13">
        <v>6367488</v>
      </c>
      <c r="AD5" s="13">
        <v>0</v>
      </c>
      <c r="AE5" s="19"/>
      <c r="AF5" s="13">
        <v>5867</v>
      </c>
      <c r="AG5" s="13">
        <v>355921</v>
      </c>
      <c r="AH5" s="13">
        <v>246873</v>
      </c>
      <c r="AI5" s="13">
        <v>238653</v>
      </c>
      <c r="AJ5" s="13">
        <v>157759</v>
      </c>
      <c r="AK5" s="13">
        <v>81683</v>
      </c>
      <c r="AL5" s="13">
        <v>1997</v>
      </c>
      <c r="AM5" s="13">
        <v>45794</v>
      </c>
      <c r="AN5" s="13">
        <v>1841635</v>
      </c>
      <c r="AO5" s="13">
        <v>161918</v>
      </c>
      <c r="AP5" s="13">
        <v>3489917</v>
      </c>
      <c r="AQ5" s="13">
        <v>660273</v>
      </c>
      <c r="AR5" s="13">
        <v>51149</v>
      </c>
      <c r="AS5" s="13">
        <v>1564625</v>
      </c>
      <c r="AT5" s="13">
        <v>0</v>
      </c>
      <c r="AU5" s="13">
        <v>44305</v>
      </c>
      <c r="AV5" s="13">
        <v>38379</v>
      </c>
      <c r="AW5" s="13">
        <v>484413</v>
      </c>
      <c r="AX5" s="13">
        <v>466148</v>
      </c>
      <c r="AY5" s="13">
        <v>62461</v>
      </c>
      <c r="AZ5" s="13">
        <v>0</v>
      </c>
      <c r="BA5" s="13">
        <v>38506</v>
      </c>
      <c r="BB5" s="13">
        <v>9997760</v>
      </c>
      <c r="BC5" s="13">
        <v>18049</v>
      </c>
      <c r="BD5" s="13">
        <v>67</v>
      </c>
    </row>
    <row r="6" spans="1:56" ht="15.75" thickBot="1">
      <c r="A6" s="12">
        <v>44434.291666666664</v>
      </c>
      <c r="B6" s="12">
        <v>44434.875</v>
      </c>
      <c r="C6" s="13">
        <v>25122612</v>
      </c>
      <c r="D6" s="13">
        <v>43590643</v>
      </c>
      <c r="E6" s="13">
        <v>0</v>
      </c>
      <c r="F6" s="13">
        <v>18407548</v>
      </c>
      <c r="G6" s="14"/>
      <c r="H6" s="13">
        <v>40453</v>
      </c>
      <c r="I6" s="13">
        <v>6098697</v>
      </c>
      <c r="J6" s="13">
        <v>1205599</v>
      </c>
      <c r="K6" s="13">
        <v>1350674</v>
      </c>
      <c r="L6" s="13">
        <v>14537551</v>
      </c>
      <c r="M6" s="13">
        <v>88904</v>
      </c>
      <c r="N6" s="13">
        <v>93877</v>
      </c>
      <c r="O6" s="13">
        <v>1725169</v>
      </c>
      <c r="P6" s="13">
        <v>2976482</v>
      </c>
      <c r="Q6" s="13">
        <v>2824949</v>
      </c>
      <c r="R6" s="13">
        <v>0</v>
      </c>
      <c r="S6" s="13">
        <v>0</v>
      </c>
      <c r="T6" s="13">
        <v>105051</v>
      </c>
      <c r="U6" s="13">
        <v>7381891</v>
      </c>
      <c r="V6" s="13">
        <v>862798</v>
      </c>
      <c r="W6" s="13">
        <v>321246</v>
      </c>
      <c r="X6" s="13">
        <v>4477021</v>
      </c>
      <c r="Y6" s="13">
        <v>2359617</v>
      </c>
      <c r="Z6" s="13">
        <v>3143481</v>
      </c>
      <c r="AA6" s="13">
        <v>7174679</v>
      </c>
      <c r="AB6" s="13">
        <v>445625</v>
      </c>
      <c r="AC6" s="13">
        <v>8604515</v>
      </c>
      <c r="AD6" s="13">
        <v>0</v>
      </c>
      <c r="AE6" s="19"/>
      <c r="AF6" s="13">
        <v>5867</v>
      </c>
      <c r="AG6" s="13">
        <v>493649</v>
      </c>
      <c r="AH6" s="13">
        <v>315191</v>
      </c>
      <c r="AI6" s="13">
        <v>291933</v>
      </c>
      <c r="AJ6" s="13">
        <v>195444</v>
      </c>
      <c r="AK6" s="13">
        <v>100882</v>
      </c>
      <c r="AL6" s="13">
        <v>4136</v>
      </c>
      <c r="AM6" s="13">
        <v>61295</v>
      </c>
      <c r="AN6" s="13">
        <v>2430927</v>
      </c>
      <c r="AO6" s="13">
        <v>197130</v>
      </c>
      <c r="AP6" s="13">
        <v>4414412</v>
      </c>
      <c r="AQ6" s="13">
        <v>2439238</v>
      </c>
      <c r="AR6" s="13">
        <v>63275</v>
      </c>
      <c r="AS6" s="13">
        <v>2009728</v>
      </c>
      <c r="AT6" s="13">
        <v>0</v>
      </c>
      <c r="AU6" s="13">
        <v>54014</v>
      </c>
      <c r="AV6" s="13">
        <v>51600</v>
      </c>
      <c r="AW6" s="13">
        <v>626612</v>
      </c>
      <c r="AX6" s="13">
        <v>608653</v>
      </c>
      <c r="AY6" s="13">
        <v>83332</v>
      </c>
      <c r="AZ6" s="13">
        <v>0</v>
      </c>
      <c r="BA6" s="13">
        <v>56368</v>
      </c>
      <c r="BB6" s="13">
        <v>14119196</v>
      </c>
      <c r="BC6" s="13">
        <v>24860</v>
      </c>
      <c r="BD6" s="13">
        <v>94</v>
      </c>
    </row>
    <row r="7" spans="1:56" ht="15.75" thickBot="1">
      <c r="A7" s="12">
        <v>44434.291666666664</v>
      </c>
      <c r="B7" s="12">
        <v>44434.041666666701</v>
      </c>
      <c r="C7" s="13">
        <v>35306793</v>
      </c>
      <c r="D7" s="13">
        <v>55896727</v>
      </c>
      <c r="E7" s="13">
        <v>0</v>
      </c>
      <c r="F7" s="13">
        <v>23680414</v>
      </c>
      <c r="G7" s="2"/>
      <c r="H7" s="13">
        <v>52230</v>
      </c>
      <c r="I7" s="13">
        <v>7848987</v>
      </c>
      <c r="J7" s="13">
        <v>3385841</v>
      </c>
      <c r="K7" s="13">
        <v>1733172</v>
      </c>
      <c r="L7" s="13">
        <v>18413876</v>
      </c>
      <c r="M7" s="13">
        <v>113101</v>
      </c>
      <c r="N7" s="13">
        <v>119376</v>
      </c>
      <c r="O7" s="13">
        <v>2186713</v>
      </c>
      <c r="P7" s="13">
        <v>3819117</v>
      </c>
      <c r="Q7" s="13">
        <v>4476293</v>
      </c>
      <c r="R7" s="13">
        <v>0</v>
      </c>
      <c r="S7" s="13">
        <v>0</v>
      </c>
      <c r="T7" s="13">
        <v>142066</v>
      </c>
      <c r="U7" s="13">
        <v>9533163</v>
      </c>
      <c r="V7" s="13">
        <v>1115537</v>
      </c>
      <c r="W7" s="13">
        <v>406415</v>
      </c>
      <c r="X7" s="13">
        <v>5793584</v>
      </c>
      <c r="Y7" s="13">
        <v>3027924</v>
      </c>
      <c r="Z7" s="13">
        <v>5375671</v>
      </c>
      <c r="AA7" s="13">
        <v>7855806</v>
      </c>
      <c r="AB7" s="13">
        <v>455825</v>
      </c>
      <c r="AC7" s="13">
        <v>10802942</v>
      </c>
      <c r="AD7" s="13">
        <v>0</v>
      </c>
      <c r="AE7" s="19"/>
      <c r="AF7" s="13">
        <v>5867</v>
      </c>
      <c r="AG7" s="13">
        <v>632909</v>
      </c>
      <c r="AH7" s="13">
        <v>402941</v>
      </c>
      <c r="AI7" s="13">
        <v>357187</v>
      </c>
      <c r="AJ7" s="13">
        <v>245654</v>
      </c>
      <c r="AK7" s="13">
        <v>121104</v>
      </c>
      <c r="AL7" s="13">
        <v>4149</v>
      </c>
      <c r="AM7" s="13">
        <v>75568</v>
      </c>
      <c r="AN7" s="13">
        <v>2963139</v>
      </c>
      <c r="AO7" s="13">
        <v>236338</v>
      </c>
      <c r="AP7" s="13">
        <v>5626304</v>
      </c>
      <c r="AQ7" s="13">
        <v>4338646</v>
      </c>
      <c r="AR7" s="13">
        <v>79296</v>
      </c>
      <c r="AS7" s="13">
        <v>2581006</v>
      </c>
      <c r="AT7" s="13">
        <v>0</v>
      </c>
      <c r="AU7" s="13">
        <v>86748</v>
      </c>
      <c r="AV7" s="13">
        <v>107958</v>
      </c>
      <c r="AW7" s="13">
        <v>822788</v>
      </c>
      <c r="AX7" s="13">
        <v>810504</v>
      </c>
      <c r="AY7" s="13">
        <v>102219</v>
      </c>
      <c r="AZ7" s="13">
        <v>0</v>
      </c>
      <c r="BA7" s="13">
        <v>72253</v>
      </c>
      <c r="BB7" s="13">
        <v>19084764</v>
      </c>
      <c r="BC7" s="13">
        <v>32060</v>
      </c>
      <c r="BD7" s="13">
        <v>104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51015872</v>
      </c>
      <c r="D9" s="13">
        <v>74313748</v>
      </c>
      <c r="E9" s="13">
        <v>0</v>
      </c>
      <c r="F9" s="13">
        <v>31505459</v>
      </c>
      <c r="G9" s="14"/>
      <c r="H9" s="13">
        <v>70399</v>
      </c>
      <c r="I9" s="13">
        <v>10482352</v>
      </c>
      <c r="J9" s="13">
        <v>6183751</v>
      </c>
      <c r="K9" s="13">
        <v>2342210</v>
      </c>
      <c r="L9" s="13">
        <v>21572473</v>
      </c>
      <c r="M9" s="13">
        <v>143774</v>
      </c>
      <c r="N9" s="13">
        <v>148826</v>
      </c>
      <c r="O9" s="13">
        <v>2691948</v>
      </c>
      <c r="P9" s="13">
        <v>5097031</v>
      </c>
      <c r="Q9" s="13">
        <v>4895520</v>
      </c>
      <c r="R9" s="13">
        <v>0</v>
      </c>
      <c r="S9" s="13">
        <v>0</v>
      </c>
      <c r="T9" s="13">
        <v>198429</v>
      </c>
      <c r="U9" s="13">
        <v>12426566</v>
      </c>
      <c r="V9" s="13">
        <v>1490738</v>
      </c>
      <c r="W9" s="13">
        <v>545956</v>
      </c>
      <c r="X9" s="13">
        <v>7766580</v>
      </c>
      <c r="Y9" s="13">
        <v>4036389</v>
      </c>
      <c r="Z9" s="13">
        <v>6209484</v>
      </c>
      <c r="AA9" s="13">
        <v>7855806</v>
      </c>
      <c r="AB9" s="13">
        <v>455825</v>
      </c>
      <c r="AC9" s="13">
        <v>13044467</v>
      </c>
      <c r="AD9" s="13">
        <v>0</v>
      </c>
      <c r="AE9" s="19"/>
      <c r="AF9" s="13">
        <v>5867</v>
      </c>
      <c r="AG9" s="13">
        <v>785696</v>
      </c>
      <c r="AH9" s="13">
        <v>535753</v>
      </c>
      <c r="AI9" s="13">
        <v>450115</v>
      </c>
      <c r="AJ9" s="13">
        <v>323385</v>
      </c>
      <c r="AK9" s="13">
        <v>148481</v>
      </c>
      <c r="AL9" s="13">
        <v>4191</v>
      </c>
      <c r="AM9" s="13">
        <v>92839</v>
      </c>
      <c r="AN9" s="13">
        <v>3600583</v>
      </c>
      <c r="AO9" s="13">
        <v>296906</v>
      </c>
      <c r="AP9" s="13">
        <v>7463478</v>
      </c>
      <c r="AQ9" s="13">
        <v>4350867</v>
      </c>
      <c r="AR9" s="13">
        <v>105477</v>
      </c>
      <c r="AS9" s="13">
        <v>3360624</v>
      </c>
      <c r="AT9" s="13">
        <v>0</v>
      </c>
      <c r="AU9" s="13">
        <v>99998</v>
      </c>
      <c r="AV9" s="13">
        <v>176790</v>
      </c>
      <c r="AW9" s="13">
        <v>1091237</v>
      </c>
      <c r="AX9" s="13">
        <v>1026601</v>
      </c>
      <c r="AY9" s="13">
        <v>127668</v>
      </c>
      <c r="AZ9" s="13">
        <v>0</v>
      </c>
      <c r="BA9" s="13">
        <v>90631</v>
      </c>
      <c r="BB9" s="13">
        <v>19091852</v>
      </c>
      <c r="BC9" s="13">
        <v>40184</v>
      </c>
      <c r="BD9" s="13">
        <v>185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56E23-2E00-4B55-9FF0-425C665749F1}">
  <sheetPr codeName="Sheet49"/>
  <dimension ref="A1:BD9"/>
  <sheetViews>
    <sheetView zoomScale="110" zoomScaleNormal="110" workbookViewId="0">
      <selection activeCell="K24" sqref="K24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8140298</v>
      </c>
      <c r="D4" s="13">
        <v>17424322</v>
      </c>
      <c r="E4" s="13">
        <v>0</v>
      </c>
      <c r="F4" s="13">
        <v>8769375</v>
      </c>
      <c r="G4" s="14"/>
      <c r="H4" s="13">
        <v>18726</v>
      </c>
      <c r="I4" s="13">
        <v>2623759</v>
      </c>
      <c r="J4" s="13">
        <v>2400534</v>
      </c>
      <c r="K4" s="13">
        <v>581554</v>
      </c>
      <c r="L4" s="13">
        <v>4252947</v>
      </c>
      <c r="M4" s="13">
        <v>36457</v>
      </c>
      <c r="N4" s="13">
        <v>17576</v>
      </c>
      <c r="O4" s="13">
        <v>702024</v>
      </c>
      <c r="P4" s="13">
        <v>1284841</v>
      </c>
      <c r="Q4" s="13">
        <v>0</v>
      </c>
      <c r="R4" s="13">
        <v>0</v>
      </c>
      <c r="S4" s="13">
        <v>0</v>
      </c>
      <c r="T4" s="13">
        <v>56956</v>
      </c>
      <c r="U4" s="13">
        <v>2589475</v>
      </c>
      <c r="V4" s="13">
        <v>368895</v>
      </c>
      <c r="W4" s="13">
        <v>137232</v>
      </c>
      <c r="X4" s="13">
        <v>1908964</v>
      </c>
      <c r="Y4" s="13">
        <v>966370</v>
      </c>
      <c r="Z4" s="13">
        <v>0</v>
      </c>
      <c r="AA4" s="13">
        <v>0</v>
      </c>
      <c r="AB4" s="13">
        <v>0</v>
      </c>
      <c r="AC4" s="13">
        <v>3482764</v>
      </c>
      <c r="AD4" s="13">
        <v>0</v>
      </c>
      <c r="AE4" s="19"/>
      <c r="AF4" s="13">
        <v>0</v>
      </c>
      <c r="AG4" s="13">
        <v>210206</v>
      </c>
      <c r="AH4" s="13">
        <v>137719</v>
      </c>
      <c r="AI4" s="13">
        <v>81989</v>
      </c>
      <c r="AJ4" s="13">
        <v>78924</v>
      </c>
      <c r="AK4" s="13">
        <v>36064</v>
      </c>
      <c r="AL4" s="13">
        <v>1043</v>
      </c>
      <c r="AM4" s="13">
        <v>24562</v>
      </c>
      <c r="AN4" s="13">
        <v>1054348</v>
      </c>
      <c r="AO4" s="13">
        <v>63844</v>
      </c>
      <c r="AP4" s="13">
        <v>1915513</v>
      </c>
      <c r="AQ4" s="13">
        <v>0</v>
      </c>
      <c r="AR4" s="13">
        <v>26287</v>
      </c>
      <c r="AS4" s="13">
        <v>743429</v>
      </c>
      <c r="AT4" s="13">
        <v>0</v>
      </c>
      <c r="AU4" s="13">
        <v>19086</v>
      </c>
      <c r="AV4" s="13">
        <v>24789</v>
      </c>
      <c r="AW4" s="13">
        <v>276701</v>
      </c>
      <c r="AX4" s="13">
        <v>243734</v>
      </c>
      <c r="AY4" s="13">
        <v>37557</v>
      </c>
      <c r="AZ4" s="13">
        <v>0</v>
      </c>
      <c r="BA4" s="13">
        <v>23389</v>
      </c>
      <c r="BB4" s="13">
        <v>0</v>
      </c>
      <c r="BC4" s="13">
        <v>9193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13056673</v>
      </c>
      <c r="D5" s="13">
        <v>30614010</v>
      </c>
      <c r="E5" s="13">
        <v>0</v>
      </c>
      <c r="F5" s="13">
        <v>16086677</v>
      </c>
      <c r="G5" s="14"/>
      <c r="H5" s="13">
        <v>32624</v>
      </c>
      <c r="I5" s="13">
        <v>4797469</v>
      </c>
      <c r="J5" s="13">
        <v>4891540</v>
      </c>
      <c r="K5" s="13">
        <v>1079045</v>
      </c>
      <c r="L5" s="13">
        <v>7187461</v>
      </c>
      <c r="M5" s="13">
        <v>65015</v>
      </c>
      <c r="N5" s="13">
        <v>32005</v>
      </c>
      <c r="O5" s="13">
        <v>1178737</v>
      </c>
      <c r="P5" s="13">
        <v>2346392</v>
      </c>
      <c r="Q5" s="13">
        <v>430596</v>
      </c>
      <c r="R5" s="13">
        <v>0</v>
      </c>
      <c r="S5" s="13">
        <v>0</v>
      </c>
      <c r="T5" s="13">
        <v>445040</v>
      </c>
      <c r="U5" s="13">
        <v>4956825</v>
      </c>
      <c r="V5" s="13">
        <v>680920</v>
      </c>
      <c r="W5" s="13">
        <v>156415</v>
      </c>
      <c r="X5" s="13">
        <v>3484344</v>
      </c>
      <c r="Y5" s="13">
        <v>1766045</v>
      </c>
      <c r="Z5" s="13">
        <v>315315</v>
      </c>
      <c r="AA5" s="13">
        <v>326059</v>
      </c>
      <c r="AB5" s="13">
        <v>523</v>
      </c>
      <c r="AC5" s="13">
        <v>5819344</v>
      </c>
      <c r="AD5" s="13">
        <v>0</v>
      </c>
      <c r="AE5" s="19"/>
      <c r="AF5" s="13">
        <v>0</v>
      </c>
      <c r="AG5" s="13">
        <v>325528</v>
      </c>
      <c r="AH5" s="13">
        <v>250058</v>
      </c>
      <c r="AI5" s="13">
        <v>159587</v>
      </c>
      <c r="AJ5" s="13">
        <v>137388</v>
      </c>
      <c r="AK5" s="13">
        <v>69851</v>
      </c>
      <c r="AL5" s="13">
        <v>2738</v>
      </c>
      <c r="AM5" s="13">
        <v>43272</v>
      </c>
      <c r="AN5" s="13">
        <v>1701232</v>
      </c>
      <c r="AO5" s="13">
        <v>114869</v>
      </c>
      <c r="AP5" s="13">
        <v>3391866</v>
      </c>
      <c r="AQ5" s="13">
        <v>0</v>
      </c>
      <c r="AR5" s="13">
        <v>46240</v>
      </c>
      <c r="AS5" s="13">
        <v>1373749</v>
      </c>
      <c r="AT5" s="13">
        <v>0</v>
      </c>
      <c r="AU5" s="13">
        <v>33500</v>
      </c>
      <c r="AV5" s="13">
        <v>38124</v>
      </c>
      <c r="AW5" s="13">
        <v>472207</v>
      </c>
      <c r="AX5" s="13">
        <v>388580</v>
      </c>
      <c r="AY5" s="13">
        <v>56377</v>
      </c>
      <c r="AZ5" s="13">
        <v>0</v>
      </c>
      <c r="BA5" s="13">
        <v>34750</v>
      </c>
      <c r="BB5" s="13">
        <v>8250</v>
      </c>
      <c r="BC5" s="13">
        <v>15370</v>
      </c>
      <c r="BD5" s="13">
        <v>31</v>
      </c>
    </row>
    <row r="6" spans="1:56" ht="15.75" thickBot="1">
      <c r="A6" s="12">
        <v>44434.291666666664</v>
      </c>
      <c r="B6" s="12">
        <v>44434.875</v>
      </c>
      <c r="C6" s="13">
        <v>15584109</v>
      </c>
      <c r="D6" s="13">
        <v>38218355</v>
      </c>
      <c r="E6" s="13">
        <v>0</v>
      </c>
      <c r="F6" s="13">
        <v>20477896</v>
      </c>
      <c r="G6" s="14"/>
      <c r="H6" s="13">
        <v>39119</v>
      </c>
      <c r="I6" s="13">
        <v>6096269</v>
      </c>
      <c r="J6" s="13">
        <v>6269500</v>
      </c>
      <c r="K6" s="13">
        <v>1379547</v>
      </c>
      <c r="L6" s="13">
        <v>11883601</v>
      </c>
      <c r="M6" s="13">
        <v>82899</v>
      </c>
      <c r="N6" s="13">
        <v>39064</v>
      </c>
      <c r="O6" s="13">
        <v>1581854</v>
      </c>
      <c r="P6" s="13">
        <v>2985367</v>
      </c>
      <c r="Q6" s="13">
        <v>1953456</v>
      </c>
      <c r="R6" s="13">
        <v>0</v>
      </c>
      <c r="S6" s="13">
        <v>0</v>
      </c>
      <c r="T6" s="13">
        <v>2321765</v>
      </c>
      <c r="U6" s="13">
        <v>7278756</v>
      </c>
      <c r="V6" s="13">
        <v>868436</v>
      </c>
      <c r="W6" s="13">
        <v>211202</v>
      </c>
      <c r="X6" s="13">
        <v>4437424</v>
      </c>
      <c r="Y6" s="13">
        <v>2280086</v>
      </c>
      <c r="Z6" s="13">
        <v>1704719</v>
      </c>
      <c r="AA6" s="13">
        <v>1750309</v>
      </c>
      <c r="AB6" s="13">
        <v>523</v>
      </c>
      <c r="AC6" s="13">
        <v>7808871</v>
      </c>
      <c r="AD6" s="13">
        <v>0</v>
      </c>
      <c r="AE6" s="19"/>
      <c r="AF6" s="13">
        <v>0</v>
      </c>
      <c r="AG6" s="13">
        <v>450616</v>
      </c>
      <c r="AH6" s="13">
        <v>320453</v>
      </c>
      <c r="AI6" s="13">
        <v>208994</v>
      </c>
      <c r="AJ6" s="13">
        <v>170467</v>
      </c>
      <c r="AK6" s="13">
        <v>89952</v>
      </c>
      <c r="AL6" s="13">
        <v>5338</v>
      </c>
      <c r="AM6" s="13">
        <v>59348</v>
      </c>
      <c r="AN6" s="13">
        <v>2272866</v>
      </c>
      <c r="AO6" s="13">
        <v>152856</v>
      </c>
      <c r="AP6" s="13">
        <v>4346890</v>
      </c>
      <c r="AQ6" s="13">
        <v>1873</v>
      </c>
      <c r="AR6" s="13">
        <v>56973</v>
      </c>
      <c r="AS6" s="13">
        <v>1808442</v>
      </c>
      <c r="AT6" s="13">
        <v>0</v>
      </c>
      <c r="AU6" s="13">
        <v>44291</v>
      </c>
      <c r="AV6" s="13">
        <v>44517</v>
      </c>
      <c r="AW6" s="13">
        <v>612759</v>
      </c>
      <c r="AX6" s="13">
        <v>521313</v>
      </c>
      <c r="AY6" s="13">
        <v>75096</v>
      </c>
      <c r="AZ6" s="13">
        <v>0</v>
      </c>
      <c r="BA6" s="13">
        <v>51692</v>
      </c>
      <c r="BB6" s="13">
        <v>8712</v>
      </c>
      <c r="BC6" s="13">
        <v>21649</v>
      </c>
      <c r="BD6" s="13">
        <v>31</v>
      </c>
    </row>
    <row r="7" spans="1:56" ht="15.75" thickBot="1">
      <c r="A7" s="12">
        <v>44434.291666666664</v>
      </c>
      <c r="B7" s="12">
        <v>44434.041666666701</v>
      </c>
      <c r="C7" s="13">
        <v>19375164</v>
      </c>
      <c r="D7" s="13">
        <v>48360094</v>
      </c>
      <c r="E7" s="13">
        <v>0</v>
      </c>
      <c r="F7" s="13">
        <v>26332349</v>
      </c>
      <c r="G7" s="2"/>
      <c r="H7" s="13">
        <v>52864</v>
      </c>
      <c r="I7" s="13">
        <v>7841189</v>
      </c>
      <c r="J7" s="13">
        <v>7270666</v>
      </c>
      <c r="K7" s="13">
        <v>1779917</v>
      </c>
      <c r="L7" s="13">
        <v>15321737</v>
      </c>
      <c r="M7" s="13">
        <v>107070</v>
      </c>
      <c r="N7" s="13">
        <v>48581</v>
      </c>
      <c r="O7" s="13">
        <v>2032140</v>
      </c>
      <c r="P7" s="13">
        <v>3846805</v>
      </c>
      <c r="Q7" s="13">
        <v>2674229</v>
      </c>
      <c r="R7" s="13">
        <v>0</v>
      </c>
      <c r="S7" s="13">
        <v>0</v>
      </c>
      <c r="T7" s="13">
        <v>3924292</v>
      </c>
      <c r="U7" s="13">
        <v>10286693</v>
      </c>
      <c r="V7" s="13">
        <v>1112511</v>
      </c>
      <c r="W7" s="13">
        <v>309899</v>
      </c>
      <c r="X7" s="13">
        <v>5745335</v>
      </c>
      <c r="Y7" s="13">
        <v>2985034</v>
      </c>
      <c r="Z7" s="13">
        <v>3660996</v>
      </c>
      <c r="AA7" s="13">
        <v>3712265</v>
      </c>
      <c r="AB7" s="13">
        <v>523</v>
      </c>
      <c r="AC7" s="13">
        <v>9743198</v>
      </c>
      <c r="AD7" s="13">
        <v>0</v>
      </c>
      <c r="AE7" s="19"/>
      <c r="AF7" s="13">
        <v>0</v>
      </c>
      <c r="AG7" s="13">
        <v>576708</v>
      </c>
      <c r="AH7" s="13">
        <v>410893</v>
      </c>
      <c r="AI7" s="13">
        <v>271182</v>
      </c>
      <c r="AJ7" s="13">
        <v>214555</v>
      </c>
      <c r="AK7" s="13">
        <v>111802</v>
      </c>
      <c r="AL7" s="13">
        <v>5671</v>
      </c>
      <c r="AM7" s="13">
        <v>79555</v>
      </c>
      <c r="AN7" s="13">
        <v>2805847</v>
      </c>
      <c r="AO7" s="13">
        <v>208768</v>
      </c>
      <c r="AP7" s="13">
        <v>5627408</v>
      </c>
      <c r="AQ7" s="13">
        <v>1873</v>
      </c>
      <c r="AR7" s="13">
        <v>75570</v>
      </c>
      <c r="AS7" s="13">
        <v>2315991</v>
      </c>
      <c r="AT7" s="13">
        <v>0</v>
      </c>
      <c r="AU7" s="13">
        <v>76051</v>
      </c>
      <c r="AV7" s="13">
        <v>89315</v>
      </c>
      <c r="AW7" s="13">
        <v>804820</v>
      </c>
      <c r="AX7" s="13">
        <v>720679</v>
      </c>
      <c r="AY7" s="13">
        <v>92279</v>
      </c>
      <c r="AZ7" s="13">
        <v>0</v>
      </c>
      <c r="BA7" s="13">
        <v>66856</v>
      </c>
      <c r="BB7" s="13">
        <v>544013</v>
      </c>
      <c r="BC7" s="13">
        <v>27927</v>
      </c>
      <c r="BD7" s="13">
        <v>31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28504899</v>
      </c>
      <c r="D9" s="13">
        <v>63326652</v>
      </c>
      <c r="E9" s="13">
        <v>0</v>
      </c>
      <c r="F9" s="13">
        <v>35150302</v>
      </c>
      <c r="G9" s="14"/>
      <c r="H9" s="13">
        <v>91326</v>
      </c>
      <c r="I9" s="13">
        <v>10464405</v>
      </c>
      <c r="J9" s="13">
        <v>7286047</v>
      </c>
      <c r="K9" s="13">
        <v>2368442</v>
      </c>
      <c r="L9" s="13">
        <v>18284395</v>
      </c>
      <c r="M9" s="13">
        <v>141191</v>
      </c>
      <c r="N9" s="13">
        <v>67532</v>
      </c>
      <c r="O9" s="13">
        <v>2524960</v>
      </c>
      <c r="P9" s="13">
        <v>5149529</v>
      </c>
      <c r="Q9" s="13">
        <v>2702792</v>
      </c>
      <c r="R9" s="13">
        <v>0</v>
      </c>
      <c r="S9" s="13">
        <v>0</v>
      </c>
      <c r="T9" s="13">
        <v>3974141</v>
      </c>
      <c r="U9" s="13">
        <v>13333282</v>
      </c>
      <c r="V9" s="13">
        <v>1473272</v>
      </c>
      <c r="W9" s="13">
        <v>456731</v>
      </c>
      <c r="X9" s="13">
        <v>7693130</v>
      </c>
      <c r="Y9" s="13">
        <v>4068080</v>
      </c>
      <c r="Z9" s="13">
        <v>4292722</v>
      </c>
      <c r="AA9" s="13">
        <v>6767949</v>
      </c>
      <c r="AB9" s="13">
        <v>523</v>
      </c>
      <c r="AC9" s="13">
        <v>12051375</v>
      </c>
      <c r="AD9" s="13">
        <v>0</v>
      </c>
      <c r="AE9" s="19"/>
      <c r="AF9" s="13">
        <v>0</v>
      </c>
      <c r="AG9" s="13">
        <v>719144</v>
      </c>
      <c r="AH9" s="13">
        <v>544960</v>
      </c>
      <c r="AI9" s="13">
        <v>407722</v>
      </c>
      <c r="AJ9" s="13">
        <v>287663</v>
      </c>
      <c r="AK9" s="13">
        <v>149557</v>
      </c>
      <c r="AL9" s="13">
        <v>5690</v>
      </c>
      <c r="AM9" s="13">
        <v>111524</v>
      </c>
      <c r="AN9" s="13">
        <v>3456518</v>
      </c>
      <c r="AO9" s="13">
        <v>299344</v>
      </c>
      <c r="AP9" s="13">
        <v>7465094</v>
      </c>
      <c r="AQ9" s="13">
        <v>27040</v>
      </c>
      <c r="AR9" s="13">
        <v>114470</v>
      </c>
      <c r="AS9" s="13">
        <v>3212354</v>
      </c>
      <c r="AT9" s="13">
        <v>0</v>
      </c>
      <c r="AU9" s="13">
        <v>93297</v>
      </c>
      <c r="AV9" s="13">
        <v>158154</v>
      </c>
      <c r="AW9" s="13">
        <v>1084274</v>
      </c>
      <c r="AX9" s="13">
        <v>936571</v>
      </c>
      <c r="AY9" s="13">
        <v>116077</v>
      </c>
      <c r="AZ9" s="13">
        <v>0</v>
      </c>
      <c r="BA9" s="13">
        <v>83464</v>
      </c>
      <c r="BB9" s="13">
        <v>4385180</v>
      </c>
      <c r="BC9" s="13">
        <v>35758</v>
      </c>
      <c r="BD9" s="13">
        <v>31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42AA-BE37-4D8A-A392-783E4E2F3E62}">
  <sheetPr codeName="Sheet50"/>
  <dimension ref="A1:BD9"/>
  <sheetViews>
    <sheetView zoomScale="110" zoomScaleNormal="110" workbookViewId="0">
      <selection activeCell="C10" sqref="C10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18446942</v>
      </c>
      <c r="D4" s="13">
        <v>17869070</v>
      </c>
      <c r="E4" s="13">
        <v>0</v>
      </c>
      <c r="F4" s="13">
        <v>7890886</v>
      </c>
      <c r="G4" s="14"/>
      <c r="H4" s="13">
        <v>58970</v>
      </c>
      <c r="I4" s="13">
        <v>2613994</v>
      </c>
      <c r="J4" s="13">
        <v>3231047</v>
      </c>
      <c r="K4" s="13">
        <v>576408</v>
      </c>
      <c r="L4" s="13">
        <v>5553246</v>
      </c>
      <c r="M4" s="13">
        <v>49092</v>
      </c>
      <c r="N4" s="13">
        <v>55574</v>
      </c>
      <c r="O4" s="13">
        <v>816718</v>
      </c>
      <c r="P4" s="13">
        <v>1212143</v>
      </c>
      <c r="Q4" s="13">
        <v>2920468</v>
      </c>
      <c r="R4" s="13">
        <v>0</v>
      </c>
      <c r="S4" s="13">
        <v>0</v>
      </c>
      <c r="T4" s="13">
        <v>54173</v>
      </c>
      <c r="U4" s="13">
        <v>2596837</v>
      </c>
      <c r="V4" s="13">
        <v>386434</v>
      </c>
      <c r="W4" s="13">
        <v>133040</v>
      </c>
      <c r="X4" s="13">
        <v>2086518</v>
      </c>
      <c r="Y4" s="13">
        <v>1017072</v>
      </c>
      <c r="Z4" s="13">
        <v>3395695</v>
      </c>
      <c r="AA4" s="13">
        <v>3973825</v>
      </c>
      <c r="AB4" s="13">
        <v>0</v>
      </c>
      <c r="AC4" s="13">
        <v>4343112</v>
      </c>
      <c r="AD4" s="13">
        <v>0</v>
      </c>
      <c r="AE4" s="19"/>
      <c r="AF4" s="13">
        <v>4453</v>
      </c>
      <c r="AG4" s="13">
        <v>240316</v>
      </c>
      <c r="AH4" s="13">
        <v>136329</v>
      </c>
      <c r="AI4" s="13">
        <v>303361</v>
      </c>
      <c r="AJ4" s="13">
        <v>76398</v>
      </c>
      <c r="AK4" s="13">
        <v>45933</v>
      </c>
      <c r="AL4" s="13">
        <v>623</v>
      </c>
      <c r="AM4" s="13">
        <v>71841</v>
      </c>
      <c r="AN4" s="13">
        <v>1140029</v>
      </c>
      <c r="AO4" s="13">
        <v>141924</v>
      </c>
      <c r="AP4" s="13">
        <v>1808441</v>
      </c>
      <c r="AQ4" s="13">
        <v>1631706</v>
      </c>
      <c r="AR4" s="13">
        <v>97250</v>
      </c>
      <c r="AS4" s="13">
        <v>1325143</v>
      </c>
      <c r="AT4" s="13">
        <v>0</v>
      </c>
      <c r="AU4" s="13">
        <v>31788</v>
      </c>
      <c r="AV4" s="13">
        <v>31029</v>
      </c>
      <c r="AW4" s="13">
        <v>318518</v>
      </c>
      <c r="AX4" s="13">
        <v>379549</v>
      </c>
      <c r="AY4" s="13">
        <v>46664</v>
      </c>
      <c r="AZ4" s="13">
        <v>0</v>
      </c>
      <c r="BA4" s="13">
        <v>28006</v>
      </c>
      <c r="BB4" s="13">
        <v>6783207</v>
      </c>
      <c r="BC4" s="13">
        <v>12476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34901920</v>
      </c>
      <c r="D5" s="13">
        <v>32922110</v>
      </c>
      <c r="E5" s="13">
        <v>0</v>
      </c>
      <c r="F5" s="13">
        <v>14456564</v>
      </c>
      <c r="G5" s="14"/>
      <c r="H5" s="13">
        <v>106891</v>
      </c>
      <c r="I5" s="13">
        <v>4776025</v>
      </c>
      <c r="J5" s="13">
        <v>6082856</v>
      </c>
      <c r="K5" s="13">
        <v>1060867</v>
      </c>
      <c r="L5" s="13">
        <v>9337972</v>
      </c>
      <c r="M5" s="13">
        <v>91600</v>
      </c>
      <c r="N5" s="13">
        <v>92916</v>
      </c>
      <c r="O5" s="13">
        <v>1389441</v>
      </c>
      <c r="P5" s="13">
        <v>1877798</v>
      </c>
      <c r="Q5" s="13">
        <v>5056249</v>
      </c>
      <c r="R5" s="13">
        <v>0</v>
      </c>
      <c r="S5" s="13">
        <v>0</v>
      </c>
      <c r="T5" s="13">
        <v>1359442</v>
      </c>
      <c r="U5" s="13">
        <v>7250565</v>
      </c>
      <c r="V5" s="13">
        <v>707090</v>
      </c>
      <c r="W5" s="13">
        <v>221956</v>
      </c>
      <c r="X5" s="13">
        <v>3938150</v>
      </c>
      <c r="Y5" s="13">
        <v>1886485</v>
      </c>
      <c r="Z5" s="13">
        <v>6530662</v>
      </c>
      <c r="AA5" s="13">
        <v>7010723</v>
      </c>
      <c r="AB5" s="13">
        <v>9663</v>
      </c>
      <c r="AC5" s="13">
        <v>7387668</v>
      </c>
      <c r="AD5" s="13">
        <v>0</v>
      </c>
      <c r="AE5" s="19"/>
      <c r="AF5" s="13">
        <v>8871</v>
      </c>
      <c r="AG5" s="13">
        <v>403620</v>
      </c>
      <c r="AH5" s="13">
        <v>250222</v>
      </c>
      <c r="AI5" s="13">
        <v>523441</v>
      </c>
      <c r="AJ5" s="13">
        <v>130795</v>
      </c>
      <c r="AK5" s="13">
        <v>86680</v>
      </c>
      <c r="AL5" s="13">
        <v>3112</v>
      </c>
      <c r="AM5" s="13">
        <v>137753</v>
      </c>
      <c r="AN5" s="13">
        <v>1936601</v>
      </c>
      <c r="AO5" s="13">
        <v>248492</v>
      </c>
      <c r="AP5" s="13">
        <v>3317062</v>
      </c>
      <c r="AQ5" s="13">
        <v>4459774</v>
      </c>
      <c r="AR5" s="13">
        <v>155073</v>
      </c>
      <c r="AS5" s="13">
        <v>2297265</v>
      </c>
      <c r="AT5" s="13">
        <v>0</v>
      </c>
      <c r="AU5" s="13">
        <v>55244</v>
      </c>
      <c r="AV5" s="13">
        <v>50452</v>
      </c>
      <c r="AW5" s="13">
        <v>575192</v>
      </c>
      <c r="AX5" s="13">
        <v>613941</v>
      </c>
      <c r="AY5" s="13">
        <v>73110</v>
      </c>
      <c r="AZ5" s="13">
        <v>0</v>
      </c>
      <c r="BA5" s="13">
        <v>50415</v>
      </c>
      <c r="BB5" s="13">
        <v>11509883</v>
      </c>
      <c r="BC5" s="13">
        <v>22313</v>
      </c>
      <c r="BD5" s="13">
        <v>66</v>
      </c>
    </row>
    <row r="6" spans="1:56" ht="15.75" thickBot="1">
      <c r="A6" s="12">
        <v>44434.291666666664</v>
      </c>
      <c r="B6" s="12">
        <v>44434.875</v>
      </c>
      <c r="C6" s="13">
        <v>48902051</v>
      </c>
      <c r="D6" s="13">
        <v>42214743</v>
      </c>
      <c r="E6" s="13">
        <v>0</v>
      </c>
      <c r="F6" s="13">
        <v>18399258</v>
      </c>
      <c r="G6" s="14"/>
      <c r="H6" s="13">
        <v>138297</v>
      </c>
      <c r="I6" s="13">
        <v>6065128</v>
      </c>
      <c r="J6" s="13">
        <v>8117471</v>
      </c>
      <c r="K6" s="13">
        <v>1352971</v>
      </c>
      <c r="L6" s="13">
        <v>14502682</v>
      </c>
      <c r="M6" s="13">
        <v>111650</v>
      </c>
      <c r="N6" s="13">
        <v>115318</v>
      </c>
      <c r="O6" s="13">
        <v>1858652</v>
      </c>
      <c r="P6" s="13">
        <v>2350763</v>
      </c>
      <c r="Q6" s="13">
        <v>7425127</v>
      </c>
      <c r="R6" s="13">
        <v>0</v>
      </c>
      <c r="S6" s="13">
        <v>77</v>
      </c>
      <c r="T6" s="13">
        <v>3593656</v>
      </c>
      <c r="U6" s="13">
        <v>11731698</v>
      </c>
      <c r="V6" s="13">
        <v>909028</v>
      </c>
      <c r="W6" s="13">
        <v>284791</v>
      </c>
      <c r="X6" s="13">
        <v>4940927</v>
      </c>
      <c r="Y6" s="13">
        <v>2451801</v>
      </c>
      <c r="Z6" s="13">
        <v>8894371</v>
      </c>
      <c r="AA6" s="13">
        <v>9121051</v>
      </c>
      <c r="AB6" s="13">
        <v>412525</v>
      </c>
      <c r="AC6" s="13">
        <v>9826356</v>
      </c>
      <c r="AD6" s="13">
        <v>0</v>
      </c>
      <c r="AE6" s="19"/>
      <c r="AF6" s="13">
        <v>10776</v>
      </c>
      <c r="AG6" s="13">
        <v>537075</v>
      </c>
      <c r="AH6" s="13">
        <v>318700</v>
      </c>
      <c r="AI6" s="13">
        <v>643283</v>
      </c>
      <c r="AJ6" s="13">
        <v>169617</v>
      </c>
      <c r="AK6" s="13">
        <v>117173</v>
      </c>
      <c r="AL6" s="13">
        <v>5172</v>
      </c>
      <c r="AM6" s="13">
        <v>181997</v>
      </c>
      <c r="AN6" s="13">
        <v>2549537</v>
      </c>
      <c r="AO6" s="13">
        <v>308489</v>
      </c>
      <c r="AP6" s="13">
        <v>4271520</v>
      </c>
      <c r="AQ6" s="13">
        <v>6499810</v>
      </c>
      <c r="AR6" s="13">
        <v>185601</v>
      </c>
      <c r="AS6" s="13">
        <v>2887896</v>
      </c>
      <c r="AT6" s="13">
        <v>0</v>
      </c>
      <c r="AU6" s="13">
        <v>71695</v>
      </c>
      <c r="AV6" s="13">
        <v>68896</v>
      </c>
      <c r="AW6" s="13">
        <v>741466</v>
      </c>
      <c r="AX6" s="13">
        <v>814567</v>
      </c>
      <c r="AY6" s="13">
        <v>92808</v>
      </c>
      <c r="AZ6" s="13">
        <v>0</v>
      </c>
      <c r="BA6" s="13">
        <v>67138</v>
      </c>
      <c r="BB6" s="13">
        <v>15624823</v>
      </c>
      <c r="BC6" s="13">
        <v>28909</v>
      </c>
      <c r="BD6" s="13">
        <v>138</v>
      </c>
    </row>
    <row r="7" spans="1:56" ht="15.75" thickBot="1">
      <c r="A7" s="12">
        <v>44434.291666666664</v>
      </c>
      <c r="B7" s="12">
        <v>44434.041666666701</v>
      </c>
      <c r="C7" s="13">
        <v>71587909</v>
      </c>
      <c r="D7" s="13">
        <v>54636016</v>
      </c>
      <c r="E7" s="13">
        <v>0</v>
      </c>
      <c r="F7" s="13">
        <v>23661539</v>
      </c>
      <c r="G7" s="2"/>
      <c r="H7" s="13">
        <v>161277</v>
      </c>
      <c r="I7" s="13">
        <v>7806449</v>
      </c>
      <c r="J7" s="13">
        <v>10347649</v>
      </c>
      <c r="K7" s="13">
        <v>1743265</v>
      </c>
      <c r="L7" s="13">
        <v>18266714</v>
      </c>
      <c r="M7" s="13">
        <v>134725</v>
      </c>
      <c r="N7" s="13">
        <v>141953</v>
      </c>
      <c r="O7" s="13">
        <v>2284602</v>
      </c>
      <c r="P7" s="13">
        <v>3231031</v>
      </c>
      <c r="Q7" s="13">
        <v>9519193</v>
      </c>
      <c r="R7" s="13">
        <v>0</v>
      </c>
      <c r="S7" s="13">
        <v>90</v>
      </c>
      <c r="T7" s="13">
        <v>5645642</v>
      </c>
      <c r="U7" s="13">
        <v>15948868</v>
      </c>
      <c r="V7" s="13">
        <v>1175444</v>
      </c>
      <c r="W7" s="13">
        <v>373072</v>
      </c>
      <c r="X7" s="13">
        <v>6255042</v>
      </c>
      <c r="Y7" s="13">
        <v>3146580</v>
      </c>
      <c r="Z7" s="13">
        <v>11406875</v>
      </c>
      <c r="AA7" s="13">
        <v>11272979</v>
      </c>
      <c r="AB7" s="13">
        <v>420317</v>
      </c>
      <c r="AC7" s="13">
        <v>12027041</v>
      </c>
      <c r="AD7" s="13">
        <v>0</v>
      </c>
      <c r="AE7" s="19"/>
      <c r="AF7" s="13">
        <v>11113</v>
      </c>
      <c r="AG7" s="13">
        <v>661533</v>
      </c>
      <c r="AH7" s="13">
        <v>405436</v>
      </c>
      <c r="AI7" s="13">
        <v>757536</v>
      </c>
      <c r="AJ7" s="13">
        <v>237465</v>
      </c>
      <c r="AK7" s="13">
        <v>155596</v>
      </c>
      <c r="AL7" s="13">
        <v>5307</v>
      </c>
      <c r="AM7" s="13">
        <v>232556</v>
      </c>
      <c r="AN7" s="13">
        <v>3105787</v>
      </c>
      <c r="AO7" s="13">
        <v>380285</v>
      </c>
      <c r="AP7" s="13">
        <v>5594207</v>
      </c>
      <c r="AQ7" s="13">
        <v>8914716</v>
      </c>
      <c r="AR7" s="13">
        <v>212576</v>
      </c>
      <c r="AS7" s="13">
        <v>3615321</v>
      </c>
      <c r="AT7" s="13">
        <v>0</v>
      </c>
      <c r="AU7" s="13">
        <v>122435</v>
      </c>
      <c r="AV7" s="13">
        <v>140006</v>
      </c>
      <c r="AW7" s="13">
        <v>942659</v>
      </c>
      <c r="AX7" s="13">
        <v>1026783</v>
      </c>
      <c r="AY7" s="13">
        <v>110788</v>
      </c>
      <c r="AZ7" s="13">
        <v>0</v>
      </c>
      <c r="BA7" s="13">
        <v>80657</v>
      </c>
      <c r="BB7" s="13">
        <v>19921833</v>
      </c>
      <c r="BC7" s="13">
        <v>35192</v>
      </c>
      <c r="BD7" s="13">
        <v>138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102318787</v>
      </c>
      <c r="D9" s="13">
        <v>73419361</v>
      </c>
      <c r="E9" s="13">
        <v>0</v>
      </c>
      <c r="F9" s="13">
        <v>31545961</v>
      </c>
      <c r="G9" s="14"/>
      <c r="H9" s="13">
        <v>194523</v>
      </c>
      <c r="I9" s="13">
        <v>10416355</v>
      </c>
      <c r="J9" s="13">
        <v>10356633</v>
      </c>
      <c r="K9" s="13">
        <v>2331977</v>
      </c>
      <c r="L9" s="13">
        <v>21386015</v>
      </c>
      <c r="M9" s="13">
        <v>168807</v>
      </c>
      <c r="N9" s="13">
        <v>184802</v>
      </c>
      <c r="O9" s="13">
        <v>2842194</v>
      </c>
      <c r="P9" s="13">
        <v>4521284</v>
      </c>
      <c r="Q9" s="13">
        <v>12084615</v>
      </c>
      <c r="R9" s="13">
        <v>0</v>
      </c>
      <c r="S9" s="13">
        <v>90</v>
      </c>
      <c r="T9" s="13">
        <v>5688489</v>
      </c>
      <c r="U9" s="13">
        <v>18987680</v>
      </c>
      <c r="V9" s="13">
        <v>1573613</v>
      </c>
      <c r="W9" s="13">
        <v>537104</v>
      </c>
      <c r="X9" s="13">
        <v>8206354</v>
      </c>
      <c r="Y9" s="13">
        <v>4185320</v>
      </c>
      <c r="Z9" s="13">
        <v>14669439</v>
      </c>
      <c r="AA9" s="13">
        <v>14550431</v>
      </c>
      <c r="AB9" s="13">
        <v>428109</v>
      </c>
      <c r="AC9" s="13">
        <v>14487244</v>
      </c>
      <c r="AD9" s="13">
        <v>0</v>
      </c>
      <c r="AE9" s="19"/>
      <c r="AF9" s="13">
        <v>11150</v>
      </c>
      <c r="AG9" s="13">
        <v>779326</v>
      </c>
      <c r="AH9" s="13">
        <v>532284</v>
      </c>
      <c r="AI9" s="13">
        <v>937232</v>
      </c>
      <c r="AJ9" s="13">
        <v>312775</v>
      </c>
      <c r="AK9" s="13">
        <v>207276</v>
      </c>
      <c r="AL9" s="13">
        <v>5307</v>
      </c>
      <c r="AM9" s="13">
        <v>300554</v>
      </c>
      <c r="AN9" s="13">
        <v>3704978</v>
      </c>
      <c r="AO9" s="13">
        <v>480173</v>
      </c>
      <c r="AP9" s="13">
        <v>7460918</v>
      </c>
      <c r="AQ9" s="13">
        <v>9750669</v>
      </c>
      <c r="AR9" s="13">
        <v>254966</v>
      </c>
      <c r="AS9" s="13">
        <v>4766706</v>
      </c>
      <c r="AT9" s="13">
        <v>0</v>
      </c>
      <c r="AU9" s="13">
        <v>136126</v>
      </c>
      <c r="AV9" s="13">
        <v>219024</v>
      </c>
      <c r="AW9" s="13">
        <v>1228989</v>
      </c>
      <c r="AX9" s="13">
        <v>1193872</v>
      </c>
      <c r="AY9" s="13">
        <v>131367</v>
      </c>
      <c r="AZ9" s="13">
        <v>0</v>
      </c>
      <c r="BA9" s="13">
        <v>93221</v>
      </c>
      <c r="BB9" s="13">
        <v>24959798</v>
      </c>
      <c r="BC9" s="13">
        <v>41717</v>
      </c>
      <c r="BD9" s="13">
        <v>138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D969-CD32-45C4-BCB0-3D78544DD441}">
  <sheetPr codeName="Sheet51"/>
  <dimension ref="A1:BD9"/>
  <sheetViews>
    <sheetView zoomScale="110" zoomScaleNormal="110" workbookViewId="0">
      <selection activeCell="C10" sqref="C10"/>
    </sheetView>
  </sheetViews>
  <sheetFormatPr defaultRowHeight="15"/>
  <cols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21792142</v>
      </c>
      <c r="D4" s="13">
        <v>20177610</v>
      </c>
      <c r="E4" s="13">
        <v>0</v>
      </c>
      <c r="F4" s="13">
        <v>9365764</v>
      </c>
      <c r="G4" s="14"/>
      <c r="H4" s="13">
        <v>45734</v>
      </c>
      <c r="I4" s="13">
        <v>2599363</v>
      </c>
      <c r="J4" s="13">
        <v>0</v>
      </c>
      <c r="K4" s="13">
        <v>570033</v>
      </c>
      <c r="L4" s="13">
        <v>5464781</v>
      </c>
      <c r="M4" s="13">
        <v>49233</v>
      </c>
      <c r="N4" s="13">
        <v>78295</v>
      </c>
      <c r="O4" s="13">
        <v>828078</v>
      </c>
      <c r="P4" s="13">
        <v>1318488</v>
      </c>
      <c r="Q4" s="13">
        <v>3610206</v>
      </c>
      <c r="R4" s="13">
        <v>0</v>
      </c>
      <c r="S4" s="13">
        <v>0</v>
      </c>
      <c r="T4" s="13">
        <v>9429</v>
      </c>
      <c r="U4" s="13">
        <v>3517752</v>
      </c>
      <c r="V4" s="13">
        <v>398628</v>
      </c>
      <c r="W4" s="13">
        <v>105534</v>
      </c>
      <c r="X4" s="13">
        <v>1909201</v>
      </c>
      <c r="Y4" s="13">
        <v>1033962</v>
      </c>
      <c r="Z4" s="13">
        <v>4065409</v>
      </c>
      <c r="AA4" s="13">
        <v>4225089</v>
      </c>
      <c r="AB4" s="13">
        <v>559124</v>
      </c>
      <c r="AC4" s="13">
        <v>4958812</v>
      </c>
      <c r="AD4" s="13">
        <v>0</v>
      </c>
      <c r="AE4" s="19"/>
      <c r="AF4" s="13">
        <v>4016</v>
      </c>
      <c r="AG4" s="13">
        <v>231986</v>
      </c>
      <c r="AH4" s="13">
        <v>134379</v>
      </c>
      <c r="AI4" s="13">
        <v>297289</v>
      </c>
      <c r="AJ4" s="13">
        <v>77875</v>
      </c>
      <c r="AK4" s="13">
        <v>58136</v>
      </c>
      <c r="AL4" s="13">
        <v>601</v>
      </c>
      <c r="AM4" s="13">
        <v>83016</v>
      </c>
      <c r="AN4" s="13">
        <v>1090754</v>
      </c>
      <c r="AO4" s="13">
        <v>135973</v>
      </c>
      <c r="AP4" s="13">
        <v>1811804</v>
      </c>
      <c r="AQ4" s="13">
        <v>3746010</v>
      </c>
      <c r="AR4" s="13">
        <v>89329</v>
      </c>
      <c r="AS4" s="13">
        <v>1297015</v>
      </c>
      <c r="AT4" s="13">
        <v>0</v>
      </c>
      <c r="AU4" s="13">
        <v>28091</v>
      </c>
      <c r="AV4" s="13">
        <v>34267</v>
      </c>
      <c r="AW4" s="13">
        <v>318943</v>
      </c>
      <c r="AX4" s="13">
        <v>299012</v>
      </c>
      <c r="AY4" s="13">
        <v>42186</v>
      </c>
      <c r="AZ4" s="13">
        <v>0</v>
      </c>
      <c r="BA4" s="13">
        <v>26116</v>
      </c>
      <c r="BB4" s="13">
        <v>7603227</v>
      </c>
      <c r="BC4" s="13">
        <v>14133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39595043</v>
      </c>
      <c r="D5" s="13">
        <v>36929823</v>
      </c>
      <c r="E5" s="13">
        <v>0</v>
      </c>
      <c r="F5" s="13">
        <v>17178708</v>
      </c>
      <c r="G5" s="14"/>
      <c r="H5" s="13">
        <v>60624</v>
      </c>
      <c r="I5" s="13">
        <v>4762832</v>
      </c>
      <c r="J5" s="13">
        <v>1653792</v>
      </c>
      <c r="K5" s="13">
        <v>1059082</v>
      </c>
      <c r="L5" s="13">
        <v>9179211</v>
      </c>
      <c r="M5" s="13">
        <v>91450</v>
      </c>
      <c r="N5" s="13">
        <v>122977</v>
      </c>
      <c r="O5" s="13">
        <v>1429389</v>
      </c>
      <c r="P5" s="13">
        <v>2385809</v>
      </c>
      <c r="Q5" s="13">
        <v>5960910</v>
      </c>
      <c r="R5" s="13">
        <v>0</v>
      </c>
      <c r="S5" s="13">
        <v>0</v>
      </c>
      <c r="T5" s="13">
        <v>1964254</v>
      </c>
      <c r="U5" s="13">
        <v>7504122</v>
      </c>
      <c r="V5" s="13">
        <v>733473</v>
      </c>
      <c r="W5" s="13">
        <v>244032</v>
      </c>
      <c r="X5" s="13">
        <v>3500991</v>
      </c>
      <c r="Y5" s="13">
        <v>1850968</v>
      </c>
      <c r="Z5" s="13">
        <v>6849062</v>
      </c>
      <c r="AA5" s="13">
        <v>7152065</v>
      </c>
      <c r="AB5" s="13">
        <v>565891</v>
      </c>
      <c r="AC5" s="13">
        <v>8496695</v>
      </c>
      <c r="AD5" s="13">
        <v>0</v>
      </c>
      <c r="AE5" s="19"/>
      <c r="AF5" s="13">
        <v>7544</v>
      </c>
      <c r="AG5" s="13">
        <v>389773</v>
      </c>
      <c r="AH5" s="13">
        <v>250511</v>
      </c>
      <c r="AI5" s="13">
        <v>514706</v>
      </c>
      <c r="AJ5" s="13">
        <v>131437</v>
      </c>
      <c r="AK5" s="13">
        <v>113362</v>
      </c>
      <c r="AL5" s="13">
        <v>4390</v>
      </c>
      <c r="AM5" s="13">
        <v>152387</v>
      </c>
      <c r="AN5" s="13">
        <v>1943962</v>
      </c>
      <c r="AO5" s="13">
        <v>241304</v>
      </c>
      <c r="AP5" s="13">
        <v>3359484</v>
      </c>
      <c r="AQ5" s="13">
        <v>6384044</v>
      </c>
      <c r="AR5" s="13">
        <v>149972</v>
      </c>
      <c r="AS5" s="13">
        <v>2276875</v>
      </c>
      <c r="AT5" s="13">
        <v>0</v>
      </c>
      <c r="AU5" s="13">
        <v>49720</v>
      </c>
      <c r="AV5" s="13">
        <v>55126</v>
      </c>
      <c r="AW5" s="13">
        <v>572277</v>
      </c>
      <c r="AX5" s="13">
        <v>517452</v>
      </c>
      <c r="AY5" s="13">
        <v>69926</v>
      </c>
      <c r="AZ5" s="13">
        <v>0</v>
      </c>
      <c r="BA5" s="13">
        <v>49170</v>
      </c>
      <c r="BB5" s="13">
        <v>13830015</v>
      </c>
      <c r="BC5" s="13">
        <v>23609</v>
      </c>
      <c r="BD5" s="13">
        <v>68</v>
      </c>
    </row>
    <row r="6" spans="1:56" ht="15.75" thickBot="1">
      <c r="A6" s="12">
        <v>44434.291666666664</v>
      </c>
      <c r="B6" s="12">
        <v>44434.875</v>
      </c>
      <c r="C6" s="13">
        <v>50313071</v>
      </c>
      <c r="D6" s="13">
        <v>46971996</v>
      </c>
      <c r="E6" s="13">
        <v>0</v>
      </c>
      <c r="F6" s="13">
        <v>21866416</v>
      </c>
      <c r="G6" s="14"/>
      <c r="H6" s="13">
        <v>69640</v>
      </c>
      <c r="I6" s="13">
        <v>6047573</v>
      </c>
      <c r="J6" s="13">
        <v>3891657</v>
      </c>
      <c r="K6" s="13">
        <v>1358079</v>
      </c>
      <c r="L6" s="13">
        <v>14314501</v>
      </c>
      <c r="M6" s="13">
        <v>110865</v>
      </c>
      <c r="N6" s="13">
        <v>142628</v>
      </c>
      <c r="O6" s="13">
        <v>2005106</v>
      </c>
      <c r="P6" s="13">
        <v>3028516</v>
      </c>
      <c r="Q6" s="13">
        <v>8047746</v>
      </c>
      <c r="R6" s="13">
        <v>0</v>
      </c>
      <c r="S6" s="13">
        <v>0</v>
      </c>
      <c r="T6" s="13">
        <v>4119929</v>
      </c>
      <c r="U6" s="13">
        <v>11652188</v>
      </c>
      <c r="V6" s="13">
        <v>929456</v>
      </c>
      <c r="W6" s="13">
        <v>310855</v>
      </c>
      <c r="X6" s="13">
        <v>4462065</v>
      </c>
      <c r="Y6" s="13">
        <v>2352994</v>
      </c>
      <c r="Z6" s="13">
        <v>9250046</v>
      </c>
      <c r="AA6" s="13">
        <v>9571095</v>
      </c>
      <c r="AB6" s="13">
        <v>1015317</v>
      </c>
      <c r="AC6" s="13">
        <v>11038989</v>
      </c>
      <c r="AD6" s="13">
        <v>0</v>
      </c>
      <c r="AE6" s="19"/>
      <c r="AF6" s="13">
        <v>10311</v>
      </c>
      <c r="AG6" s="13">
        <v>519832</v>
      </c>
      <c r="AH6" s="13">
        <v>318541</v>
      </c>
      <c r="AI6" s="13">
        <v>624808</v>
      </c>
      <c r="AJ6" s="13">
        <v>169785</v>
      </c>
      <c r="AK6" s="13">
        <v>149018</v>
      </c>
      <c r="AL6" s="13">
        <v>6085</v>
      </c>
      <c r="AM6" s="13">
        <v>192813</v>
      </c>
      <c r="AN6" s="13">
        <v>2547166</v>
      </c>
      <c r="AO6" s="13">
        <v>298965</v>
      </c>
      <c r="AP6" s="13">
        <v>4507087</v>
      </c>
      <c r="AQ6" s="13">
        <v>8706745</v>
      </c>
      <c r="AR6" s="13">
        <v>178956</v>
      </c>
      <c r="AS6" s="13">
        <v>2879704</v>
      </c>
      <c r="AT6" s="13">
        <v>0</v>
      </c>
      <c r="AU6" s="13">
        <v>68991</v>
      </c>
      <c r="AV6" s="13">
        <v>77356</v>
      </c>
      <c r="AW6" s="13">
        <v>728025</v>
      </c>
      <c r="AX6" s="13">
        <v>684362</v>
      </c>
      <c r="AY6" s="13">
        <v>88008</v>
      </c>
      <c r="AZ6" s="13">
        <v>0</v>
      </c>
      <c r="BA6" s="13">
        <v>66204</v>
      </c>
      <c r="BB6" s="13">
        <v>17960100</v>
      </c>
      <c r="BC6" s="13">
        <v>29973</v>
      </c>
      <c r="BD6" s="13">
        <v>84</v>
      </c>
    </row>
    <row r="7" spans="1:56" ht="15.75" thickBot="1">
      <c r="A7" s="12">
        <v>44434.291666666664</v>
      </c>
      <c r="B7" s="12">
        <v>44434.041666666701</v>
      </c>
      <c r="C7" s="13">
        <v>67720141</v>
      </c>
      <c r="D7" s="13">
        <v>60225862</v>
      </c>
      <c r="E7" s="13">
        <v>0</v>
      </c>
      <c r="F7" s="13">
        <v>28119402</v>
      </c>
      <c r="G7" s="2"/>
      <c r="H7" s="13">
        <v>84061</v>
      </c>
      <c r="I7" s="13">
        <v>7776785</v>
      </c>
      <c r="J7" s="13">
        <v>6105342</v>
      </c>
      <c r="K7" s="13">
        <v>1755496</v>
      </c>
      <c r="L7" s="13">
        <v>18100124</v>
      </c>
      <c r="M7" s="13">
        <v>132932</v>
      </c>
      <c r="N7" s="13">
        <v>168594</v>
      </c>
      <c r="O7" s="13">
        <v>2636674</v>
      </c>
      <c r="P7" s="13">
        <v>3914267</v>
      </c>
      <c r="Q7" s="13">
        <v>10135267</v>
      </c>
      <c r="R7" s="13">
        <v>0</v>
      </c>
      <c r="S7" s="13">
        <v>0</v>
      </c>
      <c r="T7" s="13">
        <v>6346956</v>
      </c>
      <c r="U7" s="13">
        <v>16233749</v>
      </c>
      <c r="V7" s="13">
        <v>1185744</v>
      </c>
      <c r="W7" s="13">
        <v>403213</v>
      </c>
      <c r="X7" s="13">
        <v>5758827</v>
      </c>
      <c r="Y7" s="13">
        <v>3018619</v>
      </c>
      <c r="Z7" s="13">
        <v>11934928</v>
      </c>
      <c r="AA7" s="13">
        <v>12020285</v>
      </c>
      <c r="AB7" s="13">
        <v>1026600</v>
      </c>
      <c r="AC7" s="13">
        <v>13584089</v>
      </c>
      <c r="AD7" s="13">
        <v>0</v>
      </c>
      <c r="AE7" s="19"/>
      <c r="AF7" s="13">
        <v>10793</v>
      </c>
      <c r="AG7" s="13">
        <v>642329</v>
      </c>
      <c r="AH7" s="13">
        <v>404554</v>
      </c>
      <c r="AI7" s="13">
        <v>735205</v>
      </c>
      <c r="AJ7" s="13">
        <v>233083</v>
      </c>
      <c r="AK7" s="13">
        <v>186206</v>
      </c>
      <c r="AL7" s="13">
        <v>6440</v>
      </c>
      <c r="AM7" s="13">
        <v>245753</v>
      </c>
      <c r="AN7" s="13">
        <v>3074878</v>
      </c>
      <c r="AO7" s="13">
        <v>372398</v>
      </c>
      <c r="AP7" s="13">
        <v>6232093</v>
      </c>
      <c r="AQ7" s="13">
        <v>10986392</v>
      </c>
      <c r="AR7" s="13">
        <v>207953</v>
      </c>
      <c r="AS7" s="13">
        <v>3553043</v>
      </c>
      <c r="AT7" s="13">
        <v>0</v>
      </c>
      <c r="AU7" s="13">
        <v>123055</v>
      </c>
      <c r="AV7" s="13">
        <v>143095</v>
      </c>
      <c r="AW7" s="13">
        <v>925118</v>
      </c>
      <c r="AX7" s="13">
        <v>858372</v>
      </c>
      <c r="AY7" s="13">
        <v>104198</v>
      </c>
      <c r="AZ7" s="13">
        <v>0</v>
      </c>
      <c r="BA7" s="13">
        <v>80660</v>
      </c>
      <c r="BB7" s="13">
        <v>22995653</v>
      </c>
      <c r="BC7" s="13">
        <v>36619</v>
      </c>
      <c r="BD7" s="13">
        <v>84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93640285</v>
      </c>
      <c r="D9" s="13">
        <v>80068572</v>
      </c>
      <c r="E9" s="13">
        <v>0</v>
      </c>
      <c r="F9" s="13">
        <v>37489162</v>
      </c>
      <c r="G9" s="14"/>
      <c r="H9" s="13">
        <v>110922</v>
      </c>
      <c r="I9" s="13">
        <v>9593419</v>
      </c>
      <c r="J9" s="13">
        <v>9802834</v>
      </c>
      <c r="K9" s="13">
        <v>2340554</v>
      </c>
      <c r="L9" s="13">
        <v>21289725</v>
      </c>
      <c r="M9" s="13">
        <v>167386</v>
      </c>
      <c r="N9" s="13">
        <v>209977</v>
      </c>
      <c r="O9" s="13">
        <v>3136634</v>
      </c>
      <c r="P9" s="13">
        <v>5196552</v>
      </c>
      <c r="Q9" s="13">
        <v>10458379</v>
      </c>
      <c r="R9" s="13">
        <v>0</v>
      </c>
      <c r="S9" s="13">
        <v>0</v>
      </c>
      <c r="T9" s="13">
        <v>9138598</v>
      </c>
      <c r="U9" s="13">
        <v>20172156</v>
      </c>
      <c r="V9" s="13">
        <v>1568939</v>
      </c>
      <c r="W9" s="13">
        <v>552645</v>
      </c>
      <c r="X9" s="13">
        <v>7717641</v>
      </c>
      <c r="Y9" s="13">
        <v>4017451</v>
      </c>
      <c r="Z9" s="13">
        <v>15495379</v>
      </c>
      <c r="AA9" s="13">
        <v>15040705</v>
      </c>
      <c r="AB9" s="13">
        <v>1035901</v>
      </c>
      <c r="AC9" s="13">
        <v>16544108</v>
      </c>
      <c r="AD9" s="13">
        <v>0</v>
      </c>
      <c r="AE9" s="19"/>
      <c r="AF9" s="13">
        <v>10793</v>
      </c>
      <c r="AG9" s="13">
        <v>757663</v>
      </c>
      <c r="AH9" s="13">
        <v>532907</v>
      </c>
      <c r="AI9" s="13">
        <v>907985</v>
      </c>
      <c r="AJ9" s="13">
        <v>307221</v>
      </c>
      <c r="AK9" s="13">
        <v>237493</v>
      </c>
      <c r="AL9" s="13">
        <v>6496</v>
      </c>
      <c r="AM9" s="13">
        <v>314419</v>
      </c>
      <c r="AN9" s="13">
        <v>3659633</v>
      </c>
      <c r="AO9" s="13">
        <v>482305</v>
      </c>
      <c r="AP9" s="13">
        <v>8752393</v>
      </c>
      <c r="AQ9" s="13">
        <v>11427726</v>
      </c>
      <c r="AR9" s="13">
        <v>248152</v>
      </c>
      <c r="AS9" s="13">
        <v>4677341</v>
      </c>
      <c r="AT9" s="13">
        <v>0</v>
      </c>
      <c r="AU9" s="13">
        <v>143105</v>
      </c>
      <c r="AV9" s="13">
        <v>221910</v>
      </c>
      <c r="AW9" s="13">
        <v>1215624</v>
      </c>
      <c r="AX9" s="13">
        <v>1043617</v>
      </c>
      <c r="AY9" s="13">
        <v>124206</v>
      </c>
      <c r="AZ9" s="13">
        <v>0</v>
      </c>
      <c r="BA9" s="13">
        <v>94635</v>
      </c>
      <c r="BB9" s="13">
        <v>27460788</v>
      </c>
      <c r="BC9" s="13">
        <v>43396</v>
      </c>
      <c r="BD9" s="13">
        <v>84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1184-8C68-4E88-89A0-6D5B0F793761}">
  <sheetPr codeName="Sheet52"/>
  <dimension ref="A1:BD9"/>
  <sheetViews>
    <sheetView workbookViewId="0">
      <selection activeCell="C4" sqref="C4"/>
    </sheetView>
  </sheetViews>
  <sheetFormatPr defaultRowHeight="15"/>
  <cols>
    <col min="1" max="1" width="11.140625" bestFit="1" customWidth="1"/>
    <col min="2" max="2" width="10.85546875" customWidth="1"/>
    <col min="3" max="3" width="9.5703125" customWidth="1"/>
    <col min="4" max="4" width="10.42578125" customWidth="1"/>
    <col min="6" max="6" width="11.28515625" customWidth="1"/>
    <col min="7" max="7" width="2.5703125" customWidth="1"/>
    <col min="8" max="8" width="12.140625" customWidth="1"/>
    <col min="9" max="9" width="9.85546875" customWidth="1"/>
    <col min="10" max="10" width="11" customWidth="1"/>
    <col min="11" max="11" width="9.85546875" customWidth="1"/>
    <col min="13" max="13" width="11" customWidth="1"/>
    <col min="21" max="21" width="10.42578125" customWidth="1"/>
    <col min="43" max="43" width="9.7109375" customWidth="1"/>
    <col min="47" max="47" width="9.85546875" customWidth="1"/>
    <col min="52" max="52" width="10.140625" customWidth="1"/>
    <col min="53" max="53" width="10.42578125" customWidth="1"/>
  </cols>
  <sheetData>
    <row r="1" spans="1:56" ht="15" customHeight="1">
      <c r="A1" s="33" t="s">
        <v>109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21827458</v>
      </c>
      <c r="D4" s="13">
        <v>20117918</v>
      </c>
      <c r="E4" s="13">
        <v>0</v>
      </c>
      <c r="F4" s="13">
        <v>8163001</v>
      </c>
      <c r="G4" s="14"/>
      <c r="H4" s="13">
        <v>29632</v>
      </c>
      <c r="I4" s="13">
        <v>1813370</v>
      </c>
      <c r="J4" s="13">
        <v>3475889</v>
      </c>
      <c r="K4" s="13">
        <v>584805</v>
      </c>
      <c r="L4" s="13">
        <v>5628371</v>
      </c>
      <c r="M4" s="13">
        <v>51277</v>
      </c>
      <c r="N4" s="13">
        <v>83912</v>
      </c>
      <c r="O4" s="13">
        <v>731133</v>
      </c>
      <c r="P4" s="13">
        <v>1263362</v>
      </c>
      <c r="Q4" s="13">
        <v>3580943</v>
      </c>
      <c r="R4" s="13">
        <v>0</v>
      </c>
      <c r="S4" s="13">
        <v>0</v>
      </c>
      <c r="T4" s="13">
        <v>1013243</v>
      </c>
      <c r="U4" s="13">
        <v>3174305</v>
      </c>
      <c r="V4" s="13">
        <v>388569</v>
      </c>
      <c r="W4" s="13">
        <v>172436</v>
      </c>
      <c r="X4" s="13">
        <v>1914164</v>
      </c>
      <c r="Y4" s="13">
        <v>902591</v>
      </c>
      <c r="Z4" s="13">
        <v>4115385</v>
      </c>
      <c r="AA4" s="13">
        <v>3922657</v>
      </c>
      <c r="AB4" s="13">
        <v>425727</v>
      </c>
      <c r="AC4" s="13">
        <v>4899165</v>
      </c>
      <c r="AD4" s="13">
        <v>0</v>
      </c>
      <c r="AE4" s="19"/>
      <c r="AF4" s="13">
        <v>3923</v>
      </c>
      <c r="AG4" s="13">
        <v>223557</v>
      </c>
      <c r="AH4" s="13">
        <v>128014</v>
      </c>
      <c r="AI4" s="13">
        <v>318659</v>
      </c>
      <c r="AJ4" s="13">
        <v>70551</v>
      </c>
      <c r="AK4" s="13">
        <v>63819</v>
      </c>
      <c r="AL4" s="13">
        <v>759</v>
      </c>
      <c r="AM4" s="13">
        <v>77084</v>
      </c>
      <c r="AN4" s="13">
        <v>1065197</v>
      </c>
      <c r="AO4" s="13">
        <v>140000</v>
      </c>
      <c r="AP4" s="13">
        <v>2595251</v>
      </c>
      <c r="AQ4" s="13">
        <v>19003</v>
      </c>
      <c r="AR4" s="13">
        <v>87558</v>
      </c>
      <c r="AS4" s="13">
        <v>1326636</v>
      </c>
      <c r="AT4" s="13">
        <v>0</v>
      </c>
      <c r="AU4" s="13">
        <v>38468</v>
      </c>
      <c r="AV4" s="13">
        <v>35872</v>
      </c>
      <c r="AW4" s="13">
        <v>317019</v>
      </c>
      <c r="AX4" s="13">
        <v>287560</v>
      </c>
      <c r="AY4" s="13">
        <v>42114</v>
      </c>
      <c r="AZ4" s="13">
        <v>0</v>
      </c>
      <c r="BA4" s="13">
        <v>34015</v>
      </c>
      <c r="BB4" s="13">
        <v>6829808</v>
      </c>
      <c r="BC4" s="13">
        <v>14814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40550630</v>
      </c>
      <c r="D5" s="13">
        <v>37070422</v>
      </c>
      <c r="E5" s="13">
        <v>0</v>
      </c>
      <c r="F5" s="13">
        <v>14965289</v>
      </c>
      <c r="G5" s="14"/>
      <c r="H5" s="13">
        <v>50186</v>
      </c>
      <c r="I5" s="13">
        <v>3321961</v>
      </c>
      <c r="J5" s="13">
        <v>6625864</v>
      </c>
      <c r="K5" s="13">
        <v>1071905</v>
      </c>
      <c r="L5" s="13">
        <v>10266809</v>
      </c>
      <c r="M5" s="13">
        <v>91708</v>
      </c>
      <c r="N5" s="13">
        <v>131240</v>
      </c>
      <c r="O5" s="13">
        <v>1400269</v>
      </c>
      <c r="P5" s="13">
        <v>2228217</v>
      </c>
      <c r="Q5" s="13">
        <v>6919066</v>
      </c>
      <c r="R5" s="13">
        <v>0</v>
      </c>
      <c r="S5" s="13">
        <v>0</v>
      </c>
      <c r="T5" s="13">
        <v>2704562</v>
      </c>
      <c r="U5" s="13">
        <v>8778312</v>
      </c>
      <c r="V5" s="13">
        <v>720276</v>
      </c>
      <c r="W5" s="13">
        <v>304771</v>
      </c>
      <c r="X5" s="13">
        <v>3518874</v>
      </c>
      <c r="Y5" s="13">
        <v>1607659</v>
      </c>
      <c r="Z5" s="13">
        <v>7487013</v>
      </c>
      <c r="AA5" s="13">
        <v>7369300</v>
      </c>
      <c r="AB5" s="13">
        <v>579628</v>
      </c>
      <c r="AC5" s="13">
        <v>8091250</v>
      </c>
      <c r="AD5" s="13">
        <v>0</v>
      </c>
      <c r="AE5" s="19"/>
      <c r="AF5" s="13">
        <v>8190</v>
      </c>
      <c r="AG5" s="13">
        <v>398799</v>
      </c>
      <c r="AH5" s="13">
        <v>239209</v>
      </c>
      <c r="AI5" s="13">
        <v>538288</v>
      </c>
      <c r="AJ5" s="13">
        <v>129162</v>
      </c>
      <c r="AK5" s="13">
        <v>120678</v>
      </c>
      <c r="AL5" s="13">
        <v>3023</v>
      </c>
      <c r="AM5" s="13">
        <v>148543</v>
      </c>
      <c r="AN5" s="13">
        <v>1867337</v>
      </c>
      <c r="AO5" s="13">
        <v>244666</v>
      </c>
      <c r="AP5" s="13">
        <v>5097366</v>
      </c>
      <c r="AQ5" s="13">
        <v>1399588</v>
      </c>
      <c r="AR5" s="13">
        <v>142154</v>
      </c>
      <c r="AS5" s="13">
        <v>2383661</v>
      </c>
      <c r="AT5" s="13">
        <v>0</v>
      </c>
      <c r="AU5" s="13">
        <v>64131</v>
      </c>
      <c r="AV5" s="13">
        <v>54787</v>
      </c>
      <c r="AW5" s="13">
        <v>573637</v>
      </c>
      <c r="AX5" s="13">
        <v>495432</v>
      </c>
      <c r="AY5" s="13">
        <v>71219</v>
      </c>
      <c r="AZ5" s="13">
        <v>0</v>
      </c>
      <c r="BA5" s="13">
        <v>64201</v>
      </c>
      <c r="BB5" s="13">
        <v>11972743</v>
      </c>
      <c r="BC5" s="13">
        <v>26485</v>
      </c>
      <c r="BD5" s="13">
        <v>131</v>
      </c>
    </row>
    <row r="6" spans="1:56" ht="15.75" thickBot="1">
      <c r="A6" s="12">
        <v>44434.291666666664</v>
      </c>
      <c r="B6" s="12">
        <v>44434.875</v>
      </c>
      <c r="C6" s="13">
        <v>58686177</v>
      </c>
      <c r="D6" s="13">
        <v>48311444</v>
      </c>
      <c r="E6" s="13">
        <v>0</v>
      </c>
      <c r="F6" s="13">
        <v>19046850</v>
      </c>
      <c r="G6" s="14"/>
      <c r="H6" s="13">
        <v>57563</v>
      </c>
      <c r="I6" s="13">
        <v>4224712</v>
      </c>
      <c r="J6" s="13">
        <v>9048403</v>
      </c>
      <c r="K6" s="13">
        <v>1365792</v>
      </c>
      <c r="L6" s="13">
        <v>15851373</v>
      </c>
      <c r="M6" s="13">
        <v>109576</v>
      </c>
      <c r="N6" s="13">
        <v>151840</v>
      </c>
      <c r="O6" s="13">
        <v>1856388</v>
      </c>
      <c r="P6" s="13">
        <v>2550141</v>
      </c>
      <c r="Q6" s="13">
        <v>9346497</v>
      </c>
      <c r="R6" s="13">
        <v>0</v>
      </c>
      <c r="S6" s="13">
        <v>0</v>
      </c>
      <c r="T6" s="13">
        <v>5011418</v>
      </c>
      <c r="U6" s="13">
        <v>13422214</v>
      </c>
      <c r="V6" s="13">
        <v>923669</v>
      </c>
      <c r="W6" s="13">
        <v>396332</v>
      </c>
      <c r="X6" s="13">
        <v>4479977</v>
      </c>
      <c r="Y6" s="13">
        <v>2051078</v>
      </c>
      <c r="Z6" s="13">
        <v>9915826</v>
      </c>
      <c r="AA6" s="13">
        <v>9826779</v>
      </c>
      <c r="AB6" s="13">
        <v>1279798</v>
      </c>
      <c r="AC6" s="13">
        <v>10644194</v>
      </c>
      <c r="AD6" s="13">
        <v>0</v>
      </c>
      <c r="AE6" s="19"/>
      <c r="AF6" s="13">
        <v>10809</v>
      </c>
      <c r="AG6" s="13">
        <v>520463</v>
      </c>
      <c r="AH6" s="13">
        <v>306340</v>
      </c>
      <c r="AI6" s="13">
        <v>643151</v>
      </c>
      <c r="AJ6" s="13">
        <v>168863</v>
      </c>
      <c r="AK6" s="13">
        <v>155629</v>
      </c>
      <c r="AL6" s="13">
        <v>4739</v>
      </c>
      <c r="AM6" s="13">
        <v>193416</v>
      </c>
      <c r="AN6" s="13">
        <v>2429335</v>
      </c>
      <c r="AO6" s="13">
        <v>302577</v>
      </c>
      <c r="AP6" s="13">
        <v>6638527</v>
      </c>
      <c r="AQ6" s="13">
        <v>3784400</v>
      </c>
      <c r="AR6" s="13">
        <v>168614</v>
      </c>
      <c r="AS6" s="13">
        <v>3012356</v>
      </c>
      <c r="AT6" s="13">
        <v>0</v>
      </c>
      <c r="AU6" s="13">
        <v>80666</v>
      </c>
      <c r="AV6" s="13">
        <v>75046</v>
      </c>
      <c r="AW6" s="13">
        <v>727276</v>
      </c>
      <c r="AX6" s="13">
        <v>662369</v>
      </c>
      <c r="AY6" s="13">
        <v>88284</v>
      </c>
      <c r="AZ6" s="13">
        <v>0</v>
      </c>
      <c r="BA6" s="13">
        <v>83423</v>
      </c>
      <c r="BB6" s="13">
        <v>16109238</v>
      </c>
      <c r="BC6" s="13">
        <v>33467</v>
      </c>
      <c r="BD6" s="13">
        <v>131</v>
      </c>
    </row>
    <row r="7" spans="1:56" ht="15.75" thickBot="1">
      <c r="A7" s="12">
        <v>44434.291666666664</v>
      </c>
      <c r="B7" s="12">
        <v>44434.041666666701</v>
      </c>
      <c r="C7" s="13">
        <v>81511388</v>
      </c>
      <c r="D7" s="13">
        <v>63518860</v>
      </c>
      <c r="E7" s="13">
        <v>0</v>
      </c>
      <c r="F7" s="13">
        <v>24485320</v>
      </c>
      <c r="G7" s="2"/>
      <c r="H7" s="13">
        <v>74290</v>
      </c>
      <c r="I7" s="13">
        <v>5431691</v>
      </c>
      <c r="J7" s="13">
        <v>11630976</v>
      </c>
      <c r="K7" s="13">
        <v>1757976</v>
      </c>
      <c r="L7" s="13">
        <v>19677576</v>
      </c>
      <c r="M7" s="13">
        <v>132207</v>
      </c>
      <c r="N7" s="13">
        <v>176009</v>
      </c>
      <c r="O7" s="13">
        <v>2282186</v>
      </c>
      <c r="P7" s="13">
        <v>2754612</v>
      </c>
      <c r="Q7" s="13">
        <v>11985638</v>
      </c>
      <c r="R7" s="13">
        <v>0</v>
      </c>
      <c r="S7" s="13">
        <v>0</v>
      </c>
      <c r="T7" s="13">
        <v>7659836</v>
      </c>
      <c r="U7" s="13">
        <v>18484486</v>
      </c>
      <c r="V7" s="13">
        <v>1191188</v>
      </c>
      <c r="W7" s="13">
        <v>513809</v>
      </c>
      <c r="X7" s="13">
        <v>5780133</v>
      </c>
      <c r="Y7" s="13">
        <v>2635128</v>
      </c>
      <c r="Z7" s="13">
        <v>13034853</v>
      </c>
      <c r="AA7" s="13">
        <v>12766177</v>
      </c>
      <c r="AB7" s="13">
        <v>1445698</v>
      </c>
      <c r="AC7" s="13">
        <v>13070611</v>
      </c>
      <c r="AD7" s="13">
        <v>0</v>
      </c>
      <c r="AE7" s="19"/>
      <c r="AF7" s="13">
        <v>11333</v>
      </c>
      <c r="AG7" s="13">
        <v>643430</v>
      </c>
      <c r="AH7" s="13">
        <v>391336</v>
      </c>
      <c r="AI7" s="13">
        <v>744256</v>
      </c>
      <c r="AJ7" s="13">
        <v>236772</v>
      </c>
      <c r="AK7" s="13">
        <v>192849</v>
      </c>
      <c r="AL7" s="13">
        <v>5519</v>
      </c>
      <c r="AM7" s="13">
        <v>243318</v>
      </c>
      <c r="AN7" s="13">
        <v>2955051</v>
      </c>
      <c r="AO7" s="13">
        <v>371132</v>
      </c>
      <c r="AP7" s="13">
        <v>8669710</v>
      </c>
      <c r="AQ7" s="13">
        <v>6300961</v>
      </c>
      <c r="AR7" s="13">
        <v>194311</v>
      </c>
      <c r="AS7" s="13">
        <v>3794090</v>
      </c>
      <c r="AT7" s="13">
        <v>0</v>
      </c>
      <c r="AU7" s="13">
        <v>131144</v>
      </c>
      <c r="AV7" s="13">
        <v>138012</v>
      </c>
      <c r="AW7" s="13">
        <v>923547</v>
      </c>
      <c r="AX7" s="13">
        <v>893071</v>
      </c>
      <c r="AY7" s="13">
        <v>104985</v>
      </c>
      <c r="AZ7" s="13">
        <v>0</v>
      </c>
      <c r="BA7" s="13">
        <v>99412</v>
      </c>
      <c r="BB7" s="13">
        <v>21219145</v>
      </c>
      <c r="BC7" s="13">
        <v>40277</v>
      </c>
      <c r="BD7" s="13">
        <v>131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108648131</v>
      </c>
      <c r="D9" s="13">
        <v>86725590</v>
      </c>
      <c r="E9" s="13">
        <v>0</v>
      </c>
      <c r="F9" s="13">
        <v>32692925</v>
      </c>
      <c r="G9" s="14"/>
      <c r="H9" s="13">
        <v>114570</v>
      </c>
      <c r="I9" s="13">
        <v>7563165</v>
      </c>
      <c r="J9" s="13">
        <v>13350709</v>
      </c>
      <c r="K9" s="13">
        <v>2333341</v>
      </c>
      <c r="L9" s="13">
        <v>22751086</v>
      </c>
      <c r="M9" s="13">
        <v>166771</v>
      </c>
      <c r="N9" s="13">
        <v>218997</v>
      </c>
      <c r="O9" s="13">
        <v>2823623</v>
      </c>
      <c r="P9" s="13">
        <v>2988315</v>
      </c>
      <c r="Q9" s="13">
        <v>15059078</v>
      </c>
      <c r="R9" s="13">
        <v>0</v>
      </c>
      <c r="S9" s="13">
        <v>0</v>
      </c>
      <c r="T9" s="13">
        <v>8875013</v>
      </c>
      <c r="U9" s="13">
        <v>22579032</v>
      </c>
      <c r="V9" s="13">
        <v>1589902</v>
      </c>
      <c r="W9" s="13">
        <v>711902</v>
      </c>
      <c r="X9" s="13">
        <v>7752522</v>
      </c>
      <c r="Y9" s="13">
        <v>3426661</v>
      </c>
      <c r="Z9" s="13">
        <v>16349114</v>
      </c>
      <c r="AA9" s="13">
        <v>15866151</v>
      </c>
      <c r="AB9" s="13">
        <v>1453260</v>
      </c>
      <c r="AC9" s="13">
        <v>15863026</v>
      </c>
      <c r="AD9" s="13">
        <v>0</v>
      </c>
      <c r="AE9" s="19"/>
      <c r="AF9" s="13">
        <v>11333</v>
      </c>
      <c r="AG9" s="13">
        <v>779105</v>
      </c>
      <c r="AH9" s="13">
        <v>518551</v>
      </c>
      <c r="AI9" s="13">
        <v>911268</v>
      </c>
      <c r="AJ9" s="13">
        <v>315349</v>
      </c>
      <c r="AK9" s="13">
        <v>245621</v>
      </c>
      <c r="AL9" s="13">
        <v>5519</v>
      </c>
      <c r="AM9" s="13">
        <v>311194</v>
      </c>
      <c r="AN9" s="13">
        <v>3583331</v>
      </c>
      <c r="AO9" s="13">
        <v>468470</v>
      </c>
      <c r="AP9" s="13">
        <v>11712718</v>
      </c>
      <c r="AQ9" s="13">
        <v>9878525</v>
      </c>
      <c r="AR9" s="13">
        <v>235503</v>
      </c>
      <c r="AS9" s="13">
        <v>4932075</v>
      </c>
      <c r="AT9" s="13">
        <v>0</v>
      </c>
      <c r="AU9" s="13">
        <v>146258</v>
      </c>
      <c r="AV9" s="13">
        <v>221234</v>
      </c>
      <c r="AW9" s="13">
        <v>1213664</v>
      </c>
      <c r="AX9" s="13">
        <v>1089243</v>
      </c>
      <c r="AY9" s="13">
        <v>128033</v>
      </c>
      <c r="AZ9" s="13">
        <v>0</v>
      </c>
      <c r="BA9" s="13">
        <v>115305</v>
      </c>
      <c r="BB9" s="13">
        <v>27274892</v>
      </c>
      <c r="BC9" s="13">
        <v>47938</v>
      </c>
      <c r="BD9" s="13">
        <v>131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D56C9-9118-4B65-9655-F909D0BF4639}">
  <sheetPr codeName="Sheet53"/>
  <dimension ref="A1:BD12"/>
  <sheetViews>
    <sheetView workbookViewId="0">
      <selection activeCell="C4" sqref="C4"/>
    </sheetView>
  </sheetViews>
  <sheetFormatPr defaultRowHeight="15"/>
  <cols>
    <col min="1" max="1" width="11.140625" bestFit="1" customWidth="1"/>
    <col min="6" max="6" width="10" customWidth="1"/>
    <col min="7" max="7" width="2.85546875" customWidth="1"/>
  </cols>
  <sheetData>
    <row r="1" spans="1:56" ht="15" customHeight="1">
      <c r="A1" s="33" t="s">
        <v>110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16042132</v>
      </c>
      <c r="D4" s="13">
        <v>18102137</v>
      </c>
      <c r="E4" s="13">
        <v>0</v>
      </c>
      <c r="F4" s="13">
        <v>15296922</v>
      </c>
      <c r="G4" s="14"/>
      <c r="H4" s="13">
        <v>31189</v>
      </c>
      <c r="I4" s="13">
        <v>2400931</v>
      </c>
      <c r="J4" s="13">
        <v>3614998</v>
      </c>
      <c r="K4" s="13">
        <v>578600</v>
      </c>
      <c r="L4" s="13">
        <v>5566859</v>
      </c>
      <c r="M4" s="13">
        <v>49747</v>
      </c>
      <c r="N4" s="13">
        <v>79259</v>
      </c>
      <c r="O4" s="13">
        <v>745844</v>
      </c>
      <c r="P4" s="13">
        <v>134158</v>
      </c>
      <c r="Q4" s="13">
        <v>3082028</v>
      </c>
      <c r="R4" s="13">
        <v>0</v>
      </c>
      <c r="S4" s="13">
        <v>0</v>
      </c>
      <c r="T4" s="13">
        <v>403800</v>
      </c>
      <c r="U4" s="13">
        <v>3632983</v>
      </c>
      <c r="V4" s="13">
        <v>400611</v>
      </c>
      <c r="W4" s="13">
        <v>187651</v>
      </c>
      <c r="X4" s="13">
        <v>1916613</v>
      </c>
      <c r="Y4" s="13">
        <v>835425</v>
      </c>
      <c r="Z4" s="13">
        <v>3727724</v>
      </c>
      <c r="AA4" s="13">
        <v>1905719</v>
      </c>
      <c r="AB4" s="13">
        <v>297412</v>
      </c>
      <c r="AC4" s="13">
        <v>4497924</v>
      </c>
      <c r="AD4" s="13">
        <v>0</v>
      </c>
      <c r="AE4" s="19"/>
      <c r="AF4" s="13">
        <v>3307</v>
      </c>
      <c r="AG4" s="13">
        <v>220046</v>
      </c>
      <c r="AH4" s="13">
        <v>112853</v>
      </c>
      <c r="AI4" s="13">
        <v>293775</v>
      </c>
      <c r="AJ4" s="13">
        <v>73966</v>
      </c>
      <c r="AK4" s="13">
        <v>72521</v>
      </c>
      <c r="AL4" s="13">
        <v>1068</v>
      </c>
      <c r="AM4" s="13">
        <v>81868</v>
      </c>
      <c r="AN4" s="13">
        <v>1114446</v>
      </c>
      <c r="AO4" s="13">
        <v>125264</v>
      </c>
      <c r="AP4" s="13">
        <v>2912231</v>
      </c>
      <c r="AQ4" s="13">
        <v>16991</v>
      </c>
      <c r="AR4" s="13">
        <v>90198</v>
      </c>
      <c r="AS4" s="13">
        <v>1340385</v>
      </c>
      <c r="AT4" s="13">
        <v>0</v>
      </c>
      <c r="AU4" s="13">
        <v>34580</v>
      </c>
      <c r="AV4" s="13">
        <v>26724</v>
      </c>
      <c r="AW4" s="13">
        <v>318070</v>
      </c>
      <c r="AX4" s="13">
        <v>295377</v>
      </c>
      <c r="AY4" s="13">
        <v>40398</v>
      </c>
      <c r="AZ4" s="13">
        <v>0</v>
      </c>
      <c r="BA4" s="13">
        <v>27207</v>
      </c>
      <c r="BB4" s="13">
        <v>6078896</v>
      </c>
      <c r="BC4" s="13">
        <v>13145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29412656</v>
      </c>
      <c r="D5" s="13">
        <v>33053792</v>
      </c>
      <c r="E5" s="13">
        <v>0</v>
      </c>
      <c r="F5" s="13">
        <v>19796718</v>
      </c>
      <c r="G5" s="14"/>
      <c r="H5" s="13">
        <v>77192</v>
      </c>
      <c r="I5" s="13">
        <v>4157870</v>
      </c>
      <c r="J5" s="13">
        <v>6394478</v>
      </c>
      <c r="K5" s="13">
        <v>1053351</v>
      </c>
      <c r="L5" s="13">
        <v>9140388</v>
      </c>
      <c r="M5" s="13">
        <v>87068</v>
      </c>
      <c r="N5" s="13">
        <v>130194</v>
      </c>
      <c r="O5" s="13">
        <v>1224570</v>
      </c>
      <c r="P5" s="13">
        <v>273361</v>
      </c>
      <c r="Q5" s="13">
        <v>4824461</v>
      </c>
      <c r="R5" s="13">
        <v>0</v>
      </c>
      <c r="S5" s="13">
        <v>1877</v>
      </c>
      <c r="T5" s="13">
        <v>2415955</v>
      </c>
      <c r="U5" s="13">
        <v>6021819</v>
      </c>
      <c r="V5" s="13">
        <v>724880</v>
      </c>
      <c r="W5" s="13">
        <v>323152</v>
      </c>
      <c r="X5" s="13">
        <v>3510195</v>
      </c>
      <c r="Y5" s="13">
        <v>1599436</v>
      </c>
      <c r="Z5" s="13">
        <v>5930804</v>
      </c>
      <c r="AA5" s="13">
        <v>3506316</v>
      </c>
      <c r="AB5" s="13">
        <v>297595</v>
      </c>
      <c r="AC5" s="13">
        <v>7313664</v>
      </c>
      <c r="AD5" s="13">
        <v>0</v>
      </c>
      <c r="AE5" s="19"/>
      <c r="AF5" s="13">
        <v>6388</v>
      </c>
      <c r="AG5" s="13">
        <v>353547</v>
      </c>
      <c r="AH5" s="13">
        <v>212185</v>
      </c>
      <c r="AI5" s="13">
        <v>489206</v>
      </c>
      <c r="AJ5" s="13">
        <v>127554</v>
      </c>
      <c r="AK5" s="13">
        <v>129357</v>
      </c>
      <c r="AL5" s="13">
        <v>3021</v>
      </c>
      <c r="AM5" s="13">
        <v>145766</v>
      </c>
      <c r="AN5" s="13">
        <v>1808093</v>
      </c>
      <c r="AO5" s="13">
        <v>220858</v>
      </c>
      <c r="AP5" s="13">
        <v>5314393</v>
      </c>
      <c r="AQ5" s="13">
        <v>18936</v>
      </c>
      <c r="AR5" s="13">
        <v>145104</v>
      </c>
      <c r="AS5" s="13">
        <v>2340448</v>
      </c>
      <c r="AT5" s="13">
        <v>0</v>
      </c>
      <c r="AU5" s="13">
        <v>60590</v>
      </c>
      <c r="AV5" s="13">
        <v>51004</v>
      </c>
      <c r="AW5" s="13">
        <v>540961</v>
      </c>
      <c r="AX5" s="13">
        <v>524060</v>
      </c>
      <c r="AY5" s="13">
        <v>62091</v>
      </c>
      <c r="AZ5" s="13">
        <v>0</v>
      </c>
      <c r="BA5" s="13">
        <v>49999</v>
      </c>
      <c r="BB5" s="13">
        <v>10490822</v>
      </c>
      <c r="BC5" s="13">
        <v>22786</v>
      </c>
      <c r="BD5" s="13">
        <v>114</v>
      </c>
    </row>
    <row r="6" spans="1:56" ht="15.75" thickBot="1">
      <c r="A6" s="12">
        <v>44434.291666666664</v>
      </c>
      <c r="B6" s="12">
        <v>44434.875</v>
      </c>
      <c r="C6" s="13">
        <v>39225228</v>
      </c>
      <c r="D6" s="13">
        <v>42013652</v>
      </c>
      <c r="E6" s="13">
        <v>0</v>
      </c>
      <c r="F6" s="13">
        <v>22495610</v>
      </c>
      <c r="G6" s="14"/>
      <c r="H6" s="13">
        <v>90974</v>
      </c>
      <c r="I6" s="13">
        <v>5448285</v>
      </c>
      <c r="J6" s="13">
        <v>8160968</v>
      </c>
      <c r="K6" s="13">
        <v>1338619</v>
      </c>
      <c r="L6" s="13">
        <v>13910868</v>
      </c>
      <c r="M6" s="13">
        <v>103634</v>
      </c>
      <c r="N6" s="13">
        <v>153640</v>
      </c>
      <c r="O6" s="13">
        <v>1645362</v>
      </c>
      <c r="P6" s="13">
        <v>330027</v>
      </c>
      <c r="Q6" s="13">
        <v>6923694</v>
      </c>
      <c r="R6" s="13">
        <v>0</v>
      </c>
      <c r="S6" s="13">
        <v>1877</v>
      </c>
      <c r="T6" s="13">
        <v>4342344</v>
      </c>
      <c r="U6" s="13">
        <v>7761711</v>
      </c>
      <c r="V6" s="13">
        <v>850869</v>
      </c>
      <c r="W6" s="13">
        <v>440328</v>
      </c>
      <c r="X6" s="13">
        <v>4484807</v>
      </c>
      <c r="Y6" s="13">
        <v>2015913</v>
      </c>
      <c r="Z6" s="13">
        <v>7499927</v>
      </c>
      <c r="AA6" s="13">
        <v>5011879</v>
      </c>
      <c r="AB6" s="13">
        <v>297595</v>
      </c>
      <c r="AC6" s="13">
        <v>9691644</v>
      </c>
      <c r="AD6" s="13">
        <v>0</v>
      </c>
      <c r="AE6" s="19"/>
      <c r="AF6" s="13">
        <v>8653</v>
      </c>
      <c r="AG6" s="13">
        <v>475059</v>
      </c>
      <c r="AH6" s="13">
        <v>278353</v>
      </c>
      <c r="AI6" s="13">
        <v>586809</v>
      </c>
      <c r="AJ6" s="13">
        <v>172374</v>
      </c>
      <c r="AK6" s="13">
        <v>160803</v>
      </c>
      <c r="AL6" s="13">
        <v>4689</v>
      </c>
      <c r="AM6" s="13">
        <v>189597</v>
      </c>
      <c r="AN6" s="13">
        <v>2385274</v>
      </c>
      <c r="AO6" s="13">
        <v>274020</v>
      </c>
      <c r="AP6" s="13">
        <v>6774430</v>
      </c>
      <c r="AQ6" s="13">
        <v>18936</v>
      </c>
      <c r="AR6" s="13">
        <v>171362</v>
      </c>
      <c r="AS6" s="13">
        <v>2921960</v>
      </c>
      <c r="AT6" s="13">
        <v>0</v>
      </c>
      <c r="AU6" s="13">
        <v>83241</v>
      </c>
      <c r="AV6" s="13">
        <v>68366</v>
      </c>
      <c r="AW6" s="13">
        <v>663845</v>
      </c>
      <c r="AX6" s="13">
        <v>654740</v>
      </c>
      <c r="AY6" s="13">
        <v>78710</v>
      </c>
      <c r="AZ6" s="13">
        <v>0</v>
      </c>
      <c r="BA6" s="13">
        <v>65766</v>
      </c>
      <c r="BB6" s="13">
        <v>14616311</v>
      </c>
      <c r="BC6" s="13">
        <v>29187</v>
      </c>
      <c r="BD6" s="13">
        <v>125</v>
      </c>
    </row>
    <row r="7" spans="1:56" ht="15.75" thickBot="1">
      <c r="A7" s="12">
        <v>44434.291666666664</v>
      </c>
      <c r="B7" s="12">
        <v>44434.041666666701</v>
      </c>
      <c r="C7" s="13">
        <v>51666672</v>
      </c>
      <c r="D7" s="13">
        <v>53850176</v>
      </c>
      <c r="E7" s="13">
        <v>0</v>
      </c>
      <c r="F7" s="13">
        <v>26094039</v>
      </c>
      <c r="G7" s="2"/>
      <c r="H7" s="13">
        <v>107380</v>
      </c>
      <c r="I7" s="13">
        <v>7178439</v>
      </c>
      <c r="J7" s="13">
        <v>10222443</v>
      </c>
      <c r="K7" s="13">
        <v>1724424</v>
      </c>
      <c r="L7" s="13">
        <v>17278107</v>
      </c>
      <c r="M7" s="13">
        <v>126217</v>
      </c>
      <c r="N7" s="13">
        <v>182429</v>
      </c>
      <c r="O7" s="13">
        <v>2088376</v>
      </c>
      <c r="P7" s="13">
        <v>418677</v>
      </c>
      <c r="Q7" s="13">
        <v>8371322</v>
      </c>
      <c r="R7" s="13">
        <v>0</v>
      </c>
      <c r="S7" s="13">
        <v>1877</v>
      </c>
      <c r="T7" s="13">
        <v>6012251</v>
      </c>
      <c r="U7" s="13">
        <v>9674605</v>
      </c>
      <c r="V7" s="13">
        <v>928345</v>
      </c>
      <c r="W7" s="13">
        <v>643135</v>
      </c>
      <c r="X7" s="13">
        <v>5802666</v>
      </c>
      <c r="Y7" s="13">
        <v>2570888</v>
      </c>
      <c r="Z7" s="13">
        <v>9566897</v>
      </c>
      <c r="AA7" s="13">
        <v>6150335</v>
      </c>
      <c r="AB7" s="13">
        <v>297595</v>
      </c>
      <c r="AC7" s="13">
        <v>11970147</v>
      </c>
      <c r="AD7" s="13">
        <v>0</v>
      </c>
      <c r="AE7" s="19"/>
      <c r="AF7" s="13">
        <v>8979</v>
      </c>
      <c r="AG7" s="13">
        <v>593098</v>
      </c>
      <c r="AH7" s="13">
        <v>364453</v>
      </c>
      <c r="AI7" s="13">
        <v>678468</v>
      </c>
      <c r="AJ7" s="13">
        <v>236717</v>
      </c>
      <c r="AK7" s="13">
        <v>200549</v>
      </c>
      <c r="AL7" s="13">
        <v>4942</v>
      </c>
      <c r="AM7" s="13">
        <v>236916</v>
      </c>
      <c r="AN7" s="13">
        <v>2899356</v>
      </c>
      <c r="AO7" s="13">
        <v>339035</v>
      </c>
      <c r="AP7" s="13">
        <v>8726969</v>
      </c>
      <c r="AQ7" s="13">
        <v>18936</v>
      </c>
      <c r="AR7" s="13">
        <v>197521</v>
      </c>
      <c r="AS7" s="13">
        <v>3633720</v>
      </c>
      <c r="AT7" s="13">
        <v>0</v>
      </c>
      <c r="AU7" s="13">
        <v>127135</v>
      </c>
      <c r="AV7" s="13">
        <v>136038</v>
      </c>
      <c r="AW7" s="13">
        <v>856261</v>
      </c>
      <c r="AX7" s="13">
        <v>793982</v>
      </c>
      <c r="AY7" s="13">
        <v>94510</v>
      </c>
      <c r="AZ7" s="13">
        <v>0</v>
      </c>
      <c r="BA7" s="13">
        <v>79417</v>
      </c>
      <c r="BB7" s="13">
        <v>18692569</v>
      </c>
      <c r="BC7" s="13">
        <v>35520</v>
      </c>
      <c r="BD7" s="13">
        <v>125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68464255</v>
      </c>
      <c r="D9" s="13">
        <v>71455880</v>
      </c>
      <c r="E9" s="13">
        <v>0</v>
      </c>
      <c r="F9" s="13">
        <v>31490725</v>
      </c>
      <c r="G9" s="14"/>
      <c r="H9" s="13">
        <v>148894</v>
      </c>
      <c r="I9" s="13">
        <v>9766210</v>
      </c>
      <c r="J9" s="13">
        <v>12760275</v>
      </c>
      <c r="K9" s="13">
        <v>2291416</v>
      </c>
      <c r="L9" s="13">
        <v>19915840</v>
      </c>
      <c r="M9" s="13">
        <v>157133</v>
      </c>
      <c r="N9" s="13">
        <v>234935</v>
      </c>
      <c r="O9" s="13">
        <v>2559407</v>
      </c>
      <c r="P9" s="13">
        <v>557119</v>
      </c>
      <c r="Q9" s="13">
        <v>8701224</v>
      </c>
      <c r="R9" s="13">
        <v>0</v>
      </c>
      <c r="S9" s="13">
        <v>1877</v>
      </c>
      <c r="T9" s="13">
        <v>6047513</v>
      </c>
      <c r="U9" s="13">
        <v>12462741</v>
      </c>
      <c r="V9" s="13">
        <v>1043049</v>
      </c>
      <c r="W9" s="13">
        <v>904527</v>
      </c>
      <c r="X9" s="13">
        <v>7782185</v>
      </c>
      <c r="Y9" s="13">
        <v>3473779</v>
      </c>
      <c r="Z9" s="13">
        <v>9660767</v>
      </c>
      <c r="AA9" s="13">
        <v>6150335</v>
      </c>
      <c r="AB9" s="13">
        <v>297595</v>
      </c>
      <c r="AC9" s="13">
        <v>14451118</v>
      </c>
      <c r="AD9" s="13">
        <v>0</v>
      </c>
      <c r="AE9" s="19"/>
      <c r="AF9" s="13">
        <v>8979</v>
      </c>
      <c r="AG9" s="13">
        <v>714604</v>
      </c>
      <c r="AH9" s="13">
        <v>493772</v>
      </c>
      <c r="AI9" s="13">
        <v>833408</v>
      </c>
      <c r="AJ9" s="13">
        <v>316937</v>
      </c>
      <c r="AK9" s="13">
        <v>248737</v>
      </c>
      <c r="AL9" s="13">
        <v>4943</v>
      </c>
      <c r="AM9" s="13">
        <v>323654</v>
      </c>
      <c r="AN9" s="13">
        <v>3495573</v>
      </c>
      <c r="AO9" s="13">
        <v>434928</v>
      </c>
      <c r="AP9" s="13">
        <v>11513468</v>
      </c>
      <c r="AQ9" s="13">
        <v>20700</v>
      </c>
      <c r="AR9" s="13">
        <v>235709</v>
      </c>
      <c r="AS9" s="13">
        <v>4713115</v>
      </c>
      <c r="AT9" s="13">
        <v>0</v>
      </c>
      <c r="AU9" s="13">
        <v>147666</v>
      </c>
      <c r="AV9" s="13">
        <v>209079</v>
      </c>
      <c r="AW9" s="13">
        <v>1140469</v>
      </c>
      <c r="AX9" s="13">
        <v>957251</v>
      </c>
      <c r="AY9" s="13">
        <v>112720</v>
      </c>
      <c r="AZ9" s="13">
        <v>0</v>
      </c>
      <c r="BA9" s="13">
        <v>91364</v>
      </c>
      <c r="BB9" s="13">
        <v>22779801</v>
      </c>
      <c r="BC9" s="13">
        <v>42082</v>
      </c>
      <c r="BD9" s="13">
        <v>183</v>
      </c>
    </row>
    <row r="11" spans="1:56" hidden="1">
      <c r="A11" s="23">
        <f>+SUM(C9:F9)</f>
        <v>171410860</v>
      </c>
    </row>
    <row r="12" spans="1:56" hidden="1">
      <c r="A12" s="23">
        <f>+SUM(H9:BD9)</f>
        <v>168207081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8347-67B5-4E90-8D16-0B39C928C203}">
  <sheetPr codeName="Sheet54"/>
  <dimension ref="A1:BD12"/>
  <sheetViews>
    <sheetView zoomScale="115" zoomScaleNormal="115" workbookViewId="0">
      <selection activeCell="A11" sqref="A11"/>
    </sheetView>
  </sheetViews>
  <sheetFormatPr defaultRowHeight="15"/>
  <cols>
    <col min="1" max="1" width="9.85546875" bestFit="1" customWidth="1"/>
    <col min="6" max="6" width="10" customWidth="1"/>
    <col min="7" max="7" width="2.85546875" customWidth="1"/>
    <col min="11" max="11" width="14" bestFit="1" customWidth="1"/>
    <col min="20" max="20" width="11" customWidth="1"/>
  </cols>
  <sheetData>
    <row r="1" spans="1:56" ht="15" customHeight="1">
      <c r="A1" s="33" t="s">
        <v>111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14064609</v>
      </c>
      <c r="D4" s="13">
        <v>15663318</v>
      </c>
      <c r="E4" s="13">
        <v>0</v>
      </c>
      <c r="F4" s="13">
        <v>7840051</v>
      </c>
      <c r="G4" s="14"/>
      <c r="H4" s="13">
        <v>56289</v>
      </c>
      <c r="I4" s="13">
        <v>2575022</v>
      </c>
      <c r="J4" s="13">
        <v>2405486</v>
      </c>
      <c r="K4" s="13">
        <v>555390</v>
      </c>
      <c r="L4" s="13">
        <v>4555492</v>
      </c>
      <c r="M4" s="13">
        <v>47833</v>
      </c>
      <c r="N4" s="13">
        <v>84545</v>
      </c>
      <c r="O4" s="13">
        <v>567499</v>
      </c>
      <c r="P4" s="13">
        <v>126245</v>
      </c>
      <c r="Q4" s="13">
        <v>1852713</v>
      </c>
      <c r="R4" s="13">
        <v>0</v>
      </c>
      <c r="S4" s="13">
        <v>0</v>
      </c>
      <c r="T4" s="13">
        <v>35056</v>
      </c>
      <c r="U4" s="13">
        <v>146230</v>
      </c>
      <c r="V4" s="13">
        <v>138151</v>
      </c>
      <c r="W4" s="13">
        <v>191743</v>
      </c>
      <c r="X4" s="13">
        <v>1904123</v>
      </c>
      <c r="Y4" s="13">
        <v>879439</v>
      </c>
      <c r="Z4" s="13">
        <v>0</v>
      </c>
      <c r="AA4" s="13">
        <v>0</v>
      </c>
      <c r="AB4" s="13">
        <v>0</v>
      </c>
      <c r="AC4" s="13">
        <v>4038412</v>
      </c>
      <c r="AD4" s="13">
        <v>0</v>
      </c>
      <c r="AE4" s="19"/>
      <c r="AF4" s="13">
        <v>4103</v>
      </c>
      <c r="AG4" s="13">
        <v>171628</v>
      </c>
      <c r="AH4" s="13">
        <v>135514</v>
      </c>
      <c r="AI4" s="13">
        <v>282060</v>
      </c>
      <c r="AJ4" s="13">
        <v>81236</v>
      </c>
      <c r="AK4" s="13">
        <v>61134</v>
      </c>
      <c r="AL4" s="13">
        <v>489</v>
      </c>
      <c r="AM4" s="13">
        <v>98588</v>
      </c>
      <c r="AN4" s="13">
        <v>902550</v>
      </c>
      <c r="AO4" s="13">
        <v>130843</v>
      </c>
      <c r="AP4" s="13">
        <v>2747006</v>
      </c>
      <c r="AQ4" s="13">
        <v>0</v>
      </c>
      <c r="AR4" s="13">
        <v>86168</v>
      </c>
      <c r="AS4" s="13">
        <v>1172097</v>
      </c>
      <c r="AT4" s="13">
        <v>0</v>
      </c>
      <c r="AU4" s="13">
        <v>50828</v>
      </c>
      <c r="AV4" s="13">
        <v>27319</v>
      </c>
      <c r="AW4" s="13">
        <v>294788</v>
      </c>
      <c r="AX4" s="13">
        <v>250040</v>
      </c>
      <c r="AY4" s="13">
        <v>30465</v>
      </c>
      <c r="AZ4" s="13">
        <v>0</v>
      </c>
      <c r="BA4" s="13">
        <v>20939</v>
      </c>
      <c r="BB4" s="13">
        <v>5270278</v>
      </c>
      <c r="BC4" s="13">
        <v>11748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25217112</v>
      </c>
      <c r="D5" s="13">
        <v>28721590</v>
      </c>
      <c r="E5" s="13">
        <v>0</v>
      </c>
      <c r="F5" s="13">
        <v>14395885</v>
      </c>
      <c r="G5" s="14"/>
      <c r="H5" s="13">
        <v>106922</v>
      </c>
      <c r="I5" s="13">
        <v>4709348</v>
      </c>
      <c r="J5" s="13">
        <v>4594552</v>
      </c>
      <c r="K5" s="13">
        <v>912966</v>
      </c>
      <c r="L5" s="13">
        <v>7079460</v>
      </c>
      <c r="M5" s="13">
        <v>80462</v>
      </c>
      <c r="N5" s="13">
        <v>127951</v>
      </c>
      <c r="O5" s="13">
        <v>973869</v>
      </c>
      <c r="P5" s="13">
        <v>267514</v>
      </c>
      <c r="Q5" s="13">
        <v>3803957</v>
      </c>
      <c r="R5" s="13">
        <v>0</v>
      </c>
      <c r="S5" s="13">
        <v>0</v>
      </c>
      <c r="T5" s="13">
        <v>66339</v>
      </c>
      <c r="U5" s="13">
        <v>1233369</v>
      </c>
      <c r="V5" s="13">
        <v>470402</v>
      </c>
      <c r="W5" s="13">
        <v>254661</v>
      </c>
      <c r="X5" s="13">
        <v>3472142</v>
      </c>
      <c r="Y5" s="13">
        <v>1657229</v>
      </c>
      <c r="Z5" s="13">
        <v>1232526</v>
      </c>
      <c r="AA5" s="13">
        <v>595241</v>
      </c>
      <c r="AB5" s="13">
        <v>534</v>
      </c>
      <c r="AC5" s="13">
        <v>6680428</v>
      </c>
      <c r="AD5" s="13">
        <v>0</v>
      </c>
      <c r="AE5" s="19"/>
      <c r="AF5" s="13">
        <v>8681</v>
      </c>
      <c r="AG5" s="13">
        <v>283069</v>
      </c>
      <c r="AH5" s="13">
        <v>242790</v>
      </c>
      <c r="AI5" s="13">
        <v>472127</v>
      </c>
      <c r="AJ5" s="13">
        <v>134518</v>
      </c>
      <c r="AK5" s="13">
        <v>99548</v>
      </c>
      <c r="AL5" s="13">
        <v>1081</v>
      </c>
      <c r="AM5" s="13">
        <v>157662</v>
      </c>
      <c r="AN5" s="13">
        <v>1491712</v>
      </c>
      <c r="AO5" s="13">
        <v>222412</v>
      </c>
      <c r="AP5" s="13">
        <v>4950801</v>
      </c>
      <c r="AQ5" s="13">
        <v>0</v>
      </c>
      <c r="AR5" s="13">
        <v>140893</v>
      </c>
      <c r="AS5" s="13">
        <v>2150469</v>
      </c>
      <c r="AT5" s="13">
        <v>0</v>
      </c>
      <c r="AU5" s="13">
        <v>75520</v>
      </c>
      <c r="AV5" s="13">
        <v>51370</v>
      </c>
      <c r="AW5" s="13">
        <v>482216</v>
      </c>
      <c r="AX5" s="13">
        <v>422567</v>
      </c>
      <c r="AY5" s="13">
        <v>47510</v>
      </c>
      <c r="AZ5" s="13">
        <v>0</v>
      </c>
      <c r="BA5" s="13">
        <v>38846</v>
      </c>
      <c r="BB5" s="13">
        <v>9605544</v>
      </c>
      <c r="BC5" s="13">
        <v>20064</v>
      </c>
      <c r="BD5" s="13">
        <v>56</v>
      </c>
    </row>
    <row r="6" spans="1:56" ht="15.75" thickBot="1">
      <c r="A6" s="12">
        <v>44434.291666666664</v>
      </c>
      <c r="B6" s="12">
        <v>44434.875</v>
      </c>
      <c r="C6" s="13">
        <v>31934585</v>
      </c>
      <c r="D6" s="13">
        <v>36522195</v>
      </c>
      <c r="E6" s="13">
        <v>0</v>
      </c>
      <c r="F6" s="13">
        <v>18333553</v>
      </c>
      <c r="G6" s="14"/>
      <c r="H6" s="13">
        <v>136535</v>
      </c>
      <c r="I6" s="13">
        <v>5991729</v>
      </c>
      <c r="J6" s="13">
        <v>6362643</v>
      </c>
      <c r="K6" s="13">
        <v>1149080</v>
      </c>
      <c r="L6" s="13">
        <v>10707699</v>
      </c>
      <c r="M6" s="13">
        <v>95046</v>
      </c>
      <c r="N6" s="13">
        <v>150250</v>
      </c>
      <c r="O6" s="13">
        <v>1292412</v>
      </c>
      <c r="P6" s="13">
        <v>329337</v>
      </c>
      <c r="Q6" s="13">
        <v>5221669</v>
      </c>
      <c r="R6" s="13">
        <v>0</v>
      </c>
      <c r="S6" s="13">
        <v>0</v>
      </c>
      <c r="T6" s="13">
        <v>84357</v>
      </c>
      <c r="U6" s="13">
        <v>2972690</v>
      </c>
      <c r="V6" s="13">
        <v>669861</v>
      </c>
      <c r="W6" s="13">
        <v>307952</v>
      </c>
      <c r="X6" s="13">
        <v>4440664</v>
      </c>
      <c r="Y6" s="13">
        <v>2144933</v>
      </c>
      <c r="Z6" s="13">
        <v>2533125</v>
      </c>
      <c r="AA6" s="13">
        <v>2365694</v>
      </c>
      <c r="AB6" s="13">
        <v>534</v>
      </c>
      <c r="AC6" s="13">
        <v>8621798</v>
      </c>
      <c r="AD6" s="13">
        <v>0</v>
      </c>
      <c r="AE6" s="19"/>
      <c r="AF6" s="13">
        <v>9360</v>
      </c>
      <c r="AG6" s="13">
        <v>382852</v>
      </c>
      <c r="AH6" s="13">
        <v>307443</v>
      </c>
      <c r="AI6" s="13">
        <v>570964</v>
      </c>
      <c r="AJ6" s="13">
        <v>178861</v>
      </c>
      <c r="AK6" s="13">
        <v>123940</v>
      </c>
      <c r="AL6" s="13">
        <v>1081</v>
      </c>
      <c r="AM6" s="13">
        <v>198421</v>
      </c>
      <c r="AN6" s="13">
        <v>1960032</v>
      </c>
      <c r="AO6" s="13">
        <v>274987</v>
      </c>
      <c r="AP6" s="13">
        <v>6364136</v>
      </c>
      <c r="AQ6" s="13">
        <v>0</v>
      </c>
      <c r="AR6" s="13">
        <v>165932</v>
      </c>
      <c r="AS6" s="13">
        <v>2661083</v>
      </c>
      <c r="AT6" s="13">
        <v>0</v>
      </c>
      <c r="AU6" s="13">
        <v>94450</v>
      </c>
      <c r="AV6" s="13">
        <v>70019</v>
      </c>
      <c r="AW6" s="13">
        <v>592275</v>
      </c>
      <c r="AX6" s="13">
        <v>587647</v>
      </c>
      <c r="AY6" s="13">
        <v>61156</v>
      </c>
      <c r="AZ6" s="13">
        <v>0</v>
      </c>
      <c r="BA6" s="13">
        <v>53343</v>
      </c>
      <c r="BB6" s="13">
        <v>13726791</v>
      </c>
      <c r="BC6" s="13">
        <v>25698</v>
      </c>
      <c r="BD6" s="13">
        <v>56</v>
      </c>
    </row>
    <row r="7" spans="1:56" ht="15.75" thickBot="1">
      <c r="A7" s="12">
        <v>44434.291666666664</v>
      </c>
      <c r="B7" s="12">
        <v>44434.041666666701</v>
      </c>
      <c r="C7" s="13">
        <v>39960365</v>
      </c>
      <c r="D7" s="13">
        <v>46942951</v>
      </c>
      <c r="E7" s="13">
        <v>0</v>
      </c>
      <c r="F7" s="13">
        <v>23580903</v>
      </c>
      <c r="G7" s="2"/>
      <c r="H7" s="13">
        <v>153892</v>
      </c>
      <c r="I7" s="13">
        <v>7716137</v>
      </c>
      <c r="J7" s="13">
        <v>8537082</v>
      </c>
      <c r="K7" s="13">
        <v>1508446</v>
      </c>
      <c r="L7" s="13">
        <v>13582584</v>
      </c>
      <c r="M7" s="13">
        <v>115014</v>
      </c>
      <c r="N7" s="13">
        <v>177137</v>
      </c>
      <c r="O7" s="13">
        <v>1639238</v>
      </c>
      <c r="P7" s="13">
        <v>432348</v>
      </c>
      <c r="Q7" s="13">
        <v>7053749</v>
      </c>
      <c r="R7" s="13">
        <v>0</v>
      </c>
      <c r="S7" s="13">
        <v>0</v>
      </c>
      <c r="T7" s="13">
        <v>107989</v>
      </c>
      <c r="U7" s="13">
        <v>4960108</v>
      </c>
      <c r="V7" s="13">
        <v>932709</v>
      </c>
      <c r="W7" s="13">
        <v>379792</v>
      </c>
      <c r="X7" s="13">
        <v>5773227</v>
      </c>
      <c r="Y7" s="13">
        <v>2810332</v>
      </c>
      <c r="Z7" s="13">
        <v>4546573</v>
      </c>
      <c r="AA7" s="13">
        <v>4578235</v>
      </c>
      <c r="AB7" s="13">
        <v>534</v>
      </c>
      <c r="AC7" s="13">
        <v>10450919</v>
      </c>
      <c r="AD7" s="13">
        <v>0</v>
      </c>
      <c r="AE7" s="19"/>
      <c r="AF7" s="13">
        <v>9360</v>
      </c>
      <c r="AG7" s="13">
        <v>480199</v>
      </c>
      <c r="AH7" s="13">
        <v>392103</v>
      </c>
      <c r="AI7" s="13">
        <v>673043</v>
      </c>
      <c r="AJ7" s="13">
        <v>251758</v>
      </c>
      <c r="AK7" s="13">
        <v>155563</v>
      </c>
      <c r="AL7" s="13">
        <v>1081</v>
      </c>
      <c r="AM7" s="13">
        <v>236379</v>
      </c>
      <c r="AN7" s="13">
        <v>2393925</v>
      </c>
      <c r="AO7" s="13">
        <v>345748</v>
      </c>
      <c r="AP7" s="13">
        <v>8233309</v>
      </c>
      <c r="AQ7" s="13">
        <v>2302</v>
      </c>
      <c r="AR7" s="13">
        <v>192762</v>
      </c>
      <c r="AS7" s="13">
        <v>3311067</v>
      </c>
      <c r="AT7" s="13">
        <v>0</v>
      </c>
      <c r="AU7" s="13">
        <v>151713</v>
      </c>
      <c r="AV7" s="13">
        <v>129666</v>
      </c>
      <c r="AW7" s="13">
        <v>729741</v>
      </c>
      <c r="AX7" s="13">
        <v>775651</v>
      </c>
      <c r="AY7" s="13">
        <v>73100</v>
      </c>
      <c r="AZ7" s="13">
        <v>0</v>
      </c>
      <c r="BA7" s="13">
        <v>67323</v>
      </c>
      <c r="BB7" s="13">
        <v>17489402</v>
      </c>
      <c r="BC7" s="13">
        <v>31669</v>
      </c>
      <c r="BD7" s="13">
        <v>56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48958283</v>
      </c>
      <c r="D9" s="13">
        <v>62362878</v>
      </c>
      <c r="E9" s="13">
        <v>0</v>
      </c>
      <c r="F9" s="13">
        <v>31449179</v>
      </c>
      <c r="G9" s="14"/>
      <c r="H9" s="13">
        <v>168748</v>
      </c>
      <c r="I9" s="13">
        <v>10308307</v>
      </c>
      <c r="J9" s="13">
        <v>8539714</v>
      </c>
      <c r="K9" s="13">
        <v>2090943</v>
      </c>
      <c r="L9" s="13">
        <v>15973423</v>
      </c>
      <c r="M9" s="13">
        <v>142789</v>
      </c>
      <c r="N9" s="13">
        <v>210156</v>
      </c>
      <c r="O9" s="13">
        <v>2045485</v>
      </c>
      <c r="P9" s="13">
        <v>574773</v>
      </c>
      <c r="Q9" s="13">
        <v>9504871</v>
      </c>
      <c r="R9" s="13">
        <v>0</v>
      </c>
      <c r="S9" s="13">
        <v>0</v>
      </c>
      <c r="T9" s="13">
        <v>144413</v>
      </c>
      <c r="U9" s="13">
        <v>7769059</v>
      </c>
      <c r="V9" s="13">
        <v>1327030</v>
      </c>
      <c r="W9" s="13">
        <v>492881</v>
      </c>
      <c r="X9" s="13">
        <v>7770610</v>
      </c>
      <c r="Y9" s="13">
        <v>3795878</v>
      </c>
      <c r="Z9" s="13">
        <v>7070076</v>
      </c>
      <c r="AA9" s="13">
        <v>4847833</v>
      </c>
      <c r="AB9" s="13">
        <v>534</v>
      </c>
      <c r="AC9" s="13">
        <v>12315718</v>
      </c>
      <c r="AD9" s="13">
        <v>0</v>
      </c>
      <c r="AE9" s="19"/>
      <c r="AF9" s="13">
        <v>9360</v>
      </c>
      <c r="AG9" s="13">
        <v>564040</v>
      </c>
      <c r="AH9" s="13">
        <v>516618</v>
      </c>
      <c r="AI9" s="13">
        <v>824010</v>
      </c>
      <c r="AJ9" s="13">
        <v>329323</v>
      </c>
      <c r="AK9" s="13">
        <v>199611</v>
      </c>
      <c r="AL9" s="13">
        <v>1081</v>
      </c>
      <c r="AM9" s="13">
        <v>276631</v>
      </c>
      <c r="AN9" s="13">
        <v>2808068</v>
      </c>
      <c r="AO9" s="13">
        <v>439901</v>
      </c>
      <c r="AP9" s="13">
        <v>11035692</v>
      </c>
      <c r="AQ9" s="13">
        <v>2316</v>
      </c>
      <c r="AR9" s="13">
        <v>217813</v>
      </c>
      <c r="AS9" s="13">
        <v>4349573</v>
      </c>
      <c r="AT9" s="13">
        <v>0</v>
      </c>
      <c r="AU9" s="13">
        <v>167965</v>
      </c>
      <c r="AV9" s="13">
        <v>211216</v>
      </c>
      <c r="AW9" s="13">
        <v>949735</v>
      </c>
      <c r="AX9" s="13">
        <v>901885</v>
      </c>
      <c r="AY9" s="13">
        <v>86270</v>
      </c>
      <c r="AZ9" s="13">
        <v>0</v>
      </c>
      <c r="BA9" s="13">
        <v>81193</v>
      </c>
      <c r="BB9" s="13">
        <v>21613430</v>
      </c>
      <c r="BC9" s="13">
        <v>38042</v>
      </c>
      <c r="BD9" s="13">
        <v>56</v>
      </c>
    </row>
    <row r="11" spans="1:56">
      <c r="A11" s="25"/>
    </row>
    <row r="12" spans="1:56">
      <c r="A12" s="25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1DDE-D1E1-4F77-9AFF-443E52B0F2DA}">
  <sheetPr codeName="Sheet55"/>
  <dimension ref="A1:BD12"/>
  <sheetViews>
    <sheetView zoomScale="110" zoomScaleNormal="110" workbookViewId="0">
      <selection activeCell="D9" sqref="D9"/>
    </sheetView>
  </sheetViews>
  <sheetFormatPr defaultRowHeight="15"/>
  <sheetData>
    <row r="1" spans="1:56" ht="15" customHeight="1">
      <c r="A1" s="33" t="s">
        <v>112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5745930</v>
      </c>
      <c r="D4" s="13">
        <v>15827686</v>
      </c>
      <c r="E4" s="13">
        <v>0</v>
      </c>
      <c r="F4" s="13">
        <v>7862377</v>
      </c>
      <c r="G4" s="14"/>
      <c r="H4" s="13">
        <v>14752</v>
      </c>
      <c r="I4" s="13">
        <v>2587150</v>
      </c>
      <c r="J4" s="13">
        <v>0</v>
      </c>
      <c r="K4" s="13">
        <v>586166</v>
      </c>
      <c r="L4" s="13">
        <v>3189370</v>
      </c>
      <c r="M4" s="13">
        <v>38148</v>
      </c>
      <c r="N4" s="13">
        <v>18322</v>
      </c>
      <c r="O4" s="13">
        <v>459157</v>
      </c>
      <c r="P4" s="13">
        <v>115605</v>
      </c>
      <c r="Q4" s="13">
        <v>1827235</v>
      </c>
      <c r="R4" s="13">
        <v>0</v>
      </c>
      <c r="S4" s="13">
        <v>0</v>
      </c>
      <c r="T4" s="13">
        <v>31836</v>
      </c>
      <c r="U4" s="13">
        <v>2580775</v>
      </c>
      <c r="V4" s="13">
        <v>389070</v>
      </c>
      <c r="W4" s="13">
        <v>64998</v>
      </c>
      <c r="X4" s="13">
        <v>1889104</v>
      </c>
      <c r="Y4" s="13">
        <v>901952</v>
      </c>
      <c r="Z4" s="13">
        <v>1335709</v>
      </c>
      <c r="AA4" s="13">
        <v>0</v>
      </c>
      <c r="AB4" s="13">
        <v>0</v>
      </c>
      <c r="AC4" s="13">
        <v>2492070</v>
      </c>
      <c r="AD4" s="13">
        <v>0</v>
      </c>
      <c r="AE4" s="19"/>
      <c r="AF4" s="13">
        <v>0</v>
      </c>
      <c r="AG4" s="13">
        <v>153426</v>
      </c>
      <c r="AH4" s="13">
        <v>125693</v>
      </c>
      <c r="AI4" s="13">
        <v>138152</v>
      </c>
      <c r="AJ4" s="13">
        <v>81549</v>
      </c>
      <c r="AK4" s="13">
        <v>36688</v>
      </c>
      <c r="AL4" s="13">
        <v>17</v>
      </c>
      <c r="AM4" s="13">
        <v>39925</v>
      </c>
      <c r="AN4" s="13">
        <v>718205</v>
      </c>
      <c r="AO4" s="13">
        <v>89707</v>
      </c>
      <c r="AP4" s="13">
        <v>2789593</v>
      </c>
      <c r="AQ4" s="13">
        <v>1944</v>
      </c>
      <c r="AR4" s="13">
        <v>23082</v>
      </c>
      <c r="AS4" s="13">
        <v>972725</v>
      </c>
      <c r="AT4" s="13">
        <v>0</v>
      </c>
      <c r="AU4" s="13">
        <v>46796</v>
      </c>
      <c r="AV4" s="13">
        <v>29890</v>
      </c>
      <c r="AW4" s="13">
        <v>227810</v>
      </c>
      <c r="AX4" s="13">
        <v>197102</v>
      </c>
      <c r="AY4" s="13">
        <v>19424</v>
      </c>
      <c r="AZ4" s="13">
        <v>0</v>
      </c>
      <c r="BA4" s="13">
        <v>17908</v>
      </c>
      <c r="BB4" s="13">
        <v>4122007</v>
      </c>
      <c r="BC4" s="13">
        <v>9319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10346454</v>
      </c>
      <c r="D5" s="13">
        <v>29088256</v>
      </c>
      <c r="E5" s="13">
        <v>0</v>
      </c>
      <c r="F5" s="13">
        <v>14418603</v>
      </c>
      <c r="G5" s="14"/>
      <c r="H5" s="13">
        <v>27209</v>
      </c>
      <c r="I5" s="13">
        <v>4739182</v>
      </c>
      <c r="J5" s="13">
        <v>881516</v>
      </c>
      <c r="K5" s="13">
        <v>1050358</v>
      </c>
      <c r="L5" s="13">
        <v>5263016</v>
      </c>
      <c r="M5" s="13">
        <v>62699</v>
      </c>
      <c r="N5" s="13">
        <v>30938</v>
      </c>
      <c r="O5" s="13">
        <v>804023</v>
      </c>
      <c r="P5" s="13">
        <v>222627</v>
      </c>
      <c r="Q5" s="13">
        <v>4900148</v>
      </c>
      <c r="R5" s="13">
        <v>0</v>
      </c>
      <c r="S5" s="13">
        <v>0</v>
      </c>
      <c r="T5" s="13">
        <v>61684</v>
      </c>
      <c r="U5" s="13">
        <v>5285226</v>
      </c>
      <c r="V5" s="13">
        <v>703664</v>
      </c>
      <c r="W5" s="13">
        <v>98434</v>
      </c>
      <c r="X5" s="13">
        <v>3453179</v>
      </c>
      <c r="Y5" s="13">
        <v>1732867</v>
      </c>
      <c r="Z5" s="13">
        <v>4129980</v>
      </c>
      <c r="AA5" s="13">
        <v>654268</v>
      </c>
      <c r="AB5" s="13">
        <v>414</v>
      </c>
      <c r="AC5" s="13">
        <v>4238927</v>
      </c>
      <c r="AD5" s="13">
        <v>0</v>
      </c>
      <c r="AE5" s="19"/>
      <c r="AF5" s="13">
        <v>0</v>
      </c>
      <c r="AG5" s="13">
        <v>265903</v>
      </c>
      <c r="AH5" s="13">
        <v>230638</v>
      </c>
      <c r="AI5" s="13">
        <v>227373</v>
      </c>
      <c r="AJ5" s="13">
        <v>155015</v>
      </c>
      <c r="AK5" s="13">
        <v>58471</v>
      </c>
      <c r="AL5" s="13">
        <v>388</v>
      </c>
      <c r="AM5" s="13">
        <v>72168</v>
      </c>
      <c r="AN5" s="13">
        <v>1165611</v>
      </c>
      <c r="AO5" s="13">
        <v>150503</v>
      </c>
      <c r="AP5" s="13">
        <v>5033885</v>
      </c>
      <c r="AQ5" s="13">
        <v>1944</v>
      </c>
      <c r="AR5" s="13">
        <v>45631</v>
      </c>
      <c r="AS5" s="13">
        <v>1752066</v>
      </c>
      <c r="AT5" s="13">
        <v>0</v>
      </c>
      <c r="AU5" s="13">
        <v>65149</v>
      </c>
      <c r="AV5" s="13">
        <v>42590</v>
      </c>
      <c r="AW5" s="13">
        <v>393655</v>
      </c>
      <c r="AX5" s="13">
        <v>377952</v>
      </c>
      <c r="AY5" s="13">
        <v>31200</v>
      </c>
      <c r="AZ5" s="13">
        <v>0</v>
      </c>
      <c r="BA5" s="13">
        <v>31980</v>
      </c>
      <c r="BB5" s="13">
        <v>7895996</v>
      </c>
      <c r="BC5" s="13">
        <v>16513</v>
      </c>
      <c r="BD5" s="13">
        <v>90</v>
      </c>
    </row>
    <row r="6" spans="1:56" ht="15.75" thickBot="1">
      <c r="A6" s="12">
        <v>44434.291666666664</v>
      </c>
      <c r="B6" s="12">
        <v>44434.875</v>
      </c>
      <c r="C6" s="13">
        <v>15123532</v>
      </c>
      <c r="D6" s="13">
        <v>37029575</v>
      </c>
      <c r="E6" s="13">
        <v>0</v>
      </c>
      <c r="F6" s="13">
        <v>18351795</v>
      </c>
      <c r="G6" s="14"/>
      <c r="H6" s="13">
        <v>35195</v>
      </c>
      <c r="I6" s="13">
        <v>6022888</v>
      </c>
      <c r="J6" s="13">
        <v>2322742</v>
      </c>
      <c r="K6" s="13">
        <v>1331630</v>
      </c>
      <c r="L6" s="13">
        <v>8577035</v>
      </c>
      <c r="M6" s="13">
        <v>76434</v>
      </c>
      <c r="N6" s="13">
        <v>39585</v>
      </c>
      <c r="O6" s="13">
        <v>1072669</v>
      </c>
      <c r="P6" s="13">
        <v>274640</v>
      </c>
      <c r="Q6" s="13">
        <v>6575586</v>
      </c>
      <c r="R6" s="13">
        <v>0</v>
      </c>
      <c r="S6" s="13">
        <v>0</v>
      </c>
      <c r="T6" s="13">
        <v>79560</v>
      </c>
      <c r="U6" s="13">
        <v>6988391</v>
      </c>
      <c r="V6" s="13">
        <v>895471</v>
      </c>
      <c r="W6" s="13">
        <v>130370</v>
      </c>
      <c r="X6" s="13">
        <v>4424924</v>
      </c>
      <c r="Y6" s="13">
        <v>2228672</v>
      </c>
      <c r="Z6" s="13">
        <v>5767476</v>
      </c>
      <c r="AA6" s="13">
        <v>2319069</v>
      </c>
      <c r="AB6" s="13">
        <v>414</v>
      </c>
      <c r="AC6" s="13">
        <v>5637842</v>
      </c>
      <c r="AD6" s="13">
        <v>0</v>
      </c>
      <c r="AE6" s="19"/>
      <c r="AF6" s="13">
        <v>0</v>
      </c>
      <c r="AG6" s="13">
        <v>358370</v>
      </c>
      <c r="AH6" s="13">
        <v>294956</v>
      </c>
      <c r="AI6" s="13">
        <v>285008</v>
      </c>
      <c r="AJ6" s="13">
        <v>195033</v>
      </c>
      <c r="AK6" s="13">
        <v>72564</v>
      </c>
      <c r="AL6" s="13">
        <v>560</v>
      </c>
      <c r="AM6" s="13">
        <v>94714</v>
      </c>
      <c r="AN6" s="13">
        <v>1545290</v>
      </c>
      <c r="AO6" s="13">
        <v>180691</v>
      </c>
      <c r="AP6" s="13">
        <v>6445304</v>
      </c>
      <c r="AQ6" s="13">
        <v>1944</v>
      </c>
      <c r="AR6" s="13">
        <v>59126</v>
      </c>
      <c r="AS6" s="13">
        <v>2184702</v>
      </c>
      <c r="AT6" s="13">
        <v>0</v>
      </c>
      <c r="AU6" s="13">
        <v>73665</v>
      </c>
      <c r="AV6" s="13">
        <v>55465</v>
      </c>
      <c r="AW6" s="13">
        <v>496681</v>
      </c>
      <c r="AX6" s="13">
        <v>507254</v>
      </c>
      <c r="AY6" s="13">
        <v>41879</v>
      </c>
      <c r="AZ6" s="13">
        <v>0</v>
      </c>
      <c r="BA6" s="13">
        <v>46484</v>
      </c>
      <c r="BB6" s="13">
        <v>12002238</v>
      </c>
      <c r="BC6" s="13">
        <v>22247</v>
      </c>
      <c r="BD6" s="13">
        <v>95</v>
      </c>
    </row>
    <row r="7" spans="1:56" ht="15.75" thickBot="1">
      <c r="A7" s="12">
        <v>44434.291666666664</v>
      </c>
      <c r="B7" s="12">
        <v>44434.041666666701</v>
      </c>
      <c r="C7" s="13">
        <v>23592779</v>
      </c>
      <c r="D7" s="13">
        <v>47599914</v>
      </c>
      <c r="E7" s="13">
        <v>0</v>
      </c>
      <c r="F7" s="13">
        <v>23594822</v>
      </c>
      <c r="G7" s="2"/>
      <c r="H7" s="13">
        <v>45622</v>
      </c>
      <c r="I7" s="13">
        <v>7753804</v>
      </c>
      <c r="J7" s="13">
        <v>3822649</v>
      </c>
      <c r="K7" s="13">
        <v>1708426</v>
      </c>
      <c r="L7" s="13">
        <v>11011909</v>
      </c>
      <c r="M7" s="13">
        <v>93769</v>
      </c>
      <c r="N7" s="13">
        <v>50312</v>
      </c>
      <c r="O7" s="13">
        <v>1345373</v>
      </c>
      <c r="P7" s="13">
        <v>363338</v>
      </c>
      <c r="Q7" s="13">
        <v>7998772</v>
      </c>
      <c r="R7" s="13">
        <v>0</v>
      </c>
      <c r="S7" s="13">
        <v>0</v>
      </c>
      <c r="T7" s="13">
        <v>102914</v>
      </c>
      <c r="U7" s="13">
        <v>8912378</v>
      </c>
      <c r="V7" s="13">
        <v>1149136</v>
      </c>
      <c r="W7" s="13">
        <v>201555</v>
      </c>
      <c r="X7" s="13">
        <v>5710901</v>
      </c>
      <c r="Y7" s="13">
        <v>2861809</v>
      </c>
      <c r="Z7" s="13">
        <v>6438976</v>
      </c>
      <c r="AA7" s="13">
        <v>4267435</v>
      </c>
      <c r="AB7" s="13">
        <v>414</v>
      </c>
      <c r="AC7" s="13">
        <v>6943498</v>
      </c>
      <c r="AD7" s="13">
        <v>0</v>
      </c>
      <c r="AE7" s="19"/>
      <c r="AF7" s="13">
        <v>0</v>
      </c>
      <c r="AG7" s="13">
        <v>441543</v>
      </c>
      <c r="AH7" s="13">
        <v>378191</v>
      </c>
      <c r="AI7" s="13">
        <v>336704</v>
      </c>
      <c r="AJ7" s="13">
        <v>247139</v>
      </c>
      <c r="AK7" s="13">
        <v>83042</v>
      </c>
      <c r="AL7" s="13">
        <v>748</v>
      </c>
      <c r="AM7" s="13">
        <v>108033</v>
      </c>
      <c r="AN7" s="13">
        <v>1872032</v>
      </c>
      <c r="AO7" s="13">
        <v>214610</v>
      </c>
      <c r="AP7" s="13">
        <v>8340805</v>
      </c>
      <c r="AQ7" s="13">
        <v>3496</v>
      </c>
      <c r="AR7" s="13">
        <v>73634</v>
      </c>
      <c r="AS7" s="13">
        <v>2744700</v>
      </c>
      <c r="AT7" s="13">
        <v>0</v>
      </c>
      <c r="AU7" s="13">
        <v>122937</v>
      </c>
      <c r="AV7" s="13">
        <v>114499</v>
      </c>
      <c r="AW7" s="13">
        <v>637236</v>
      </c>
      <c r="AX7" s="13">
        <v>613006</v>
      </c>
      <c r="AY7" s="13">
        <v>51129</v>
      </c>
      <c r="AZ7" s="13">
        <v>0</v>
      </c>
      <c r="BA7" s="13">
        <v>57959</v>
      </c>
      <c r="BB7" s="13">
        <v>15433925</v>
      </c>
      <c r="BC7" s="13">
        <v>27286</v>
      </c>
      <c r="BD7" s="13">
        <v>95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40492131</v>
      </c>
      <c r="D9" s="13">
        <v>63132179</v>
      </c>
      <c r="E9" s="13">
        <v>0</v>
      </c>
      <c r="F9" s="13">
        <v>31456233</v>
      </c>
      <c r="G9" s="14"/>
      <c r="H9" s="13">
        <v>50945</v>
      </c>
      <c r="I9" s="13">
        <v>10079663</v>
      </c>
      <c r="J9" s="13">
        <v>3826688</v>
      </c>
      <c r="K9" s="13">
        <v>2278357</v>
      </c>
      <c r="L9" s="13">
        <v>12886422</v>
      </c>
      <c r="M9" s="13">
        <v>118695</v>
      </c>
      <c r="N9" s="13">
        <v>61234</v>
      </c>
      <c r="O9" s="13">
        <v>1670366</v>
      </c>
      <c r="P9" s="13">
        <v>483172</v>
      </c>
      <c r="Q9" s="13">
        <v>9771283</v>
      </c>
      <c r="R9" s="13">
        <v>0</v>
      </c>
      <c r="S9" s="13">
        <v>0</v>
      </c>
      <c r="T9" s="13">
        <v>441267</v>
      </c>
      <c r="U9" s="13">
        <v>11617378</v>
      </c>
      <c r="V9" s="13">
        <v>1524854</v>
      </c>
      <c r="W9" s="13">
        <v>342802</v>
      </c>
      <c r="X9" s="13">
        <v>7658126</v>
      </c>
      <c r="Y9" s="13">
        <v>3814882</v>
      </c>
      <c r="Z9" s="13">
        <v>6438976</v>
      </c>
      <c r="AA9" s="13">
        <v>4491647</v>
      </c>
      <c r="AB9" s="13">
        <v>414</v>
      </c>
      <c r="AC9" s="13">
        <v>8171281</v>
      </c>
      <c r="AD9" s="13">
        <v>0</v>
      </c>
      <c r="AE9" s="19"/>
      <c r="AF9" s="13">
        <v>0</v>
      </c>
      <c r="AG9" s="13">
        <v>515532</v>
      </c>
      <c r="AH9" s="13">
        <v>501483</v>
      </c>
      <c r="AI9" s="13">
        <v>418904</v>
      </c>
      <c r="AJ9" s="13">
        <v>313374</v>
      </c>
      <c r="AK9" s="13">
        <v>96049</v>
      </c>
      <c r="AL9" s="13">
        <v>748</v>
      </c>
      <c r="AM9" s="13">
        <v>119063</v>
      </c>
      <c r="AN9" s="13">
        <v>2187106</v>
      </c>
      <c r="AO9" s="13">
        <v>264844</v>
      </c>
      <c r="AP9" s="13">
        <v>11157766</v>
      </c>
      <c r="AQ9" s="13">
        <v>3496</v>
      </c>
      <c r="AR9" s="13">
        <v>93480</v>
      </c>
      <c r="AS9" s="13">
        <v>3515275</v>
      </c>
      <c r="AT9" s="13">
        <v>0</v>
      </c>
      <c r="AU9" s="13">
        <v>137106</v>
      </c>
      <c r="AV9" s="13">
        <v>174815</v>
      </c>
      <c r="AW9" s="13">
        <v>839915</v>
      </c>
      <c r="AX9" s="13">
        <v>734398</v>
      </c>
      <c r="AY9" s="13">
        <v>60940</v>
      </c>
      <c r="AZ9" s="13">
        <v>0</v>
      </c>
      <c r="BA9" s="13">
        <v>67305</v>
      </c>
      <c r="BB9" s="13">
        <v>19554391</v>
      </c>
      <c r="BC9" s="13">
        <v>32248</v>
      </c>
      <c r="BD9" s="13">
        <v>95</v>
      </c>
    </row>
    <row r="11" spans="1:56" hidden="1">
      <c r="A11" s="25">
        <f>+SUM(C9:F9)</f>
        <v>135080543</v>
      </c>
    </row>
    <row r="12" spans="1:56" hidden="1">
      <c r="A12" s="25">
        <f>+SUM(H9:BD9)</f>
        <v>126516785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A4F34-808C-481F-9BE9-534DE56F829A}">
  <sheetPr codeName="Sheet56"/>
  <dimension ref="A1:BD12"/>
  <sheetViews>
    <sheetView zoomScale="120" zoomScaleNormal="120" workbookViewId="0">
      <selection sqref="A1:XFD1048576"/>
    </sheetView>
  </sheetViews>
  <sheetFormatPr defaultRowHeight="15"/>
  <cols>
    <col min="7" max="7" width="2.42578125" customWidth="1"/>
  </cols>
  <sheetData>
    <row r="1" spans="1:56" ht="15" customHeight="1">
      <c r="A1" s="33" t="s">
        <v>113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5701769</v>
      </c>
      <c r="D4" s="13">
        <v>15751769</v>
      </c>
      <c r="E4" s="13">
        <v>0</v>
      </c>
      <c r="F4" s="13">
        <v>7862916</v>
      </c>
      <c r="G4" s="14"/>
      <c r="H4" s="13">
        <v>5269</v>
      </c>
      <c r="I4" s="13">
        <v>2312086</v>
      </c>
      <c r="J4" s="13">
        <v>1224</v>
      </c>
      <c r="K4" s="13">
        <v>550576</v>
      </c>
      <c r="L4" s="13">
        <v>2685699</v>
      </c>
      <c r="M4" s="13">
        <v>27608</v>
      </c>
      <c r="N4" s="13">
        <v>15090</v>
      </c>
      <c r="O4" s="13">
        <v>441492</v>
      </c>
      <c r="P4" s="13">
        <v>111323</v>
      </c>
      <c r="Q4" s="13">
        <v>313777</v>
      </c>
      <c r="R4" s="13">
        <v>0</v>
      </c>
      <c r="S4" s="13">
        <v>0</v>
      </c>
      <c r="T4" s="13">
        <v>2172546</v>
      </c>
      <c r="U4" s="13">
        <v>2608978</v>
      </c>
      <c r="V4" s="13">
        <v>348583</v>
      </c>
      <c r="W4" s="13">
        <v>142907</v>
      </c>
      <c r="X4" s="13">
        <v>1920436</v>
      </c>
      <c r="Y4" s="13">
        <v>956501</v>
      </c>
      <c r="Z4" s="13">
        <v>2</v>
      </c>
      <c r="AA4" s="13">
        <v>0</v>
      </c>
      <c r="AB4" s="13">
        <v>0</v>
      </c>
      <c r="AC4" s="13">
        <v>2314601</v>
      </c>
      <c r="AD4" s="13">
        <v>0</v>
      </c>
      <c r="AE4" s="19"/>
      <c r="AF4" s="13">
        <v>0</v>
      </c>
      <c r="AG4" s="13">
        <v>158095</v>
      </c>
      <c r="AH4" s="13">
        <v>131331</v>
      </c>
      <c r="AI4" s="13">
        <v>80885</v>
      </c>
      <c r="AJ4" s="13">
        <v>73874</v>
      </c>
      <c r="AK4" s="13">
        <v>21173</v>
      </c>
      <c r="AL4" s="13">
        <v>216</v>
      </c>
      <c r="AM4" s="13">
        <v>17518</v>
      </c>
      <c r="AN4" s="13">
        <v>649845</v>
      </c>
      <c r="AO4" s="13">
        <v>53161</v>
      </c>
      <c r="AP4" s="13">
        <v>2616956</v>
      </c>
      <c r="AQ4" s="13">
        <v>1418</v>
      </c>
      <c r="AR4" s="13">
        <v>25795</v>
      </c>
      <c r="AS4" s="13">
        <v>780572</v>
      </c>
      <c r="AT4" s="13">
        <v>0</v>
      </c>
      <c r="AU4" s="13">
        <v>15983</v>
      </c>
      <c r="AV4" s="13">
        <v>19755</v>
      </c>
      <c r="AW4" s="13">
        <v>212422</v>
      </c>
      <c r="AX4" s="13">
        <v>175184</v>
      </c>
      <c r="AY4" s="13">
        <v>4573</v>
      </c>
      <c r="AZ4" s="13">
        <v>0</v>
      </c>
      <c r="BA4" s="13">
        <v>16988</v>
      </c>
      <c r="BB4" s="13">
        <v>4119027</v>
      </c>
      <c r="BC4" s="13">
        <v>7185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9635992</v>
      </c>
      <c r="D5" s="13">
        <v>28977811</v>
      </c>
      <c r="E5" s="13">
        <v>0</v>
      </c>
      <c r="F5" s="13">
        <v>14418398</v>
      </c>
      <c r="G5" s="14"/>
      <c r="H5" s="13">
        <v>10047</v>
      </c>
      <c r="I5" s="13">
        <v>4269259</v>
      </c>
      <c r="J5" s="13">
        <v>939060</v>
      </c>
      <c r="K5" s="13">
        <v>1013145</v>
      </c>
      <c r="L5" s="13">
        <v>4816249</v>
      </c>
      <c r="M5" s="13">
        <v>50803</v>
      </c>
      <c r="N5" s="13">
        <v>26676</v>
      </c>
      <c r="O5" s="13">
        <v>739986</v>
      </c>
      <c r="P5" s="13">
        <v>226798</v>
      </c>
      <c r="Q5" s="13">
        <v>2202467</v>
      </c>
      <c r="R5" s="13">
        <v>0</v>
      </c>
      <c r="S5" s="13">
        <v>0</v>
      </c>
      <c r="T5" s="13">
        <v>3697469</v>
      </c>
      <c r="U5" s="13">
        <v>4782420</v>
      </c>
      <c r="V5" s="13">
        <v>678503</v>
      </c>
      <c r="W5" s="13">
        <v>243439</v>
      </c>
      <c r="X5" s="13">
        <v>3521632</v>
      </c>
      <c r="Y5" s="13">
        <v>1762499</v>
      </c>
      <c r="Z5" s="13">
        <v>515626</v>
      </c>
      <c r="AA5" s="13">
        <v>357199</v>
      </c>
      <c r="AB5" s="13">
        <v>475</v>
      </c>
      <c r="AC5" s="13">
        <v>4196058</v>
      </c>
      <c r="AD5" s="13">
        <v>0</v>
      </c>
      <c r="AE5" s="19"/>
      <c r="AF5" s="13">
        <v>0</v>
      </c>
      <c r="AG5" s="13">
        <v>280471</v>
      </c>
      <c r="AH5" s="13">
        <v>242381</v>
      </c>
      <c r="AI5" s="13">
        <v>149655</v>
      </c>
      <c r="AJ5" s="13">
        <v>124792</v>
      </c>
      <c r="AK5" s="13">
        <v>47480</v>
      </c>
      <c r="AL5" s="13">
        <v>399</v>
      </c>
      <c r="AM5" s="13">
        <v>35369</v>
      </c>
      <c r="AN5" s="13">
        <v>1182877</v>
      </c>
      <c r="AO5" s="13">
        <v>93428</v>
      </c>
      <c r="AP5" s="13">
        <v>4838806</v>
      </c>
      <c r="AQ5" s="13">
        <v>530753</v>
      </c>
      <c r="AR5" s="13">
        <v>43861</v>
      </c>
      <c r="AS5" s="13">
        <v>1425064</v>
      </c>
      <c r="AT5" s="13">
        <v>0</v>
      </c>
      <c r="AU5" s="13">
        <v>27716</v>
      </c>
      <c r="AV5" s="13">
        <v>33230</v>
      </c>
      <c r="AW5" s="13">
        <v>390598</v>
      </c>
      <c r="AX5" s="13">
        <v>307597</v>
      </c>
      <c r="AY5" s="13">
        <v>28766</v>
      </c>
      <c r="AZ5" s="13">
        <v>0</v>
      </c>
      <c r="BA5" s="13">
        <v>32407</v>
      </c>
      <c r="BB5" s="13">
        <v>8264305</v>
      </c>
      <c r="BC5" s="13">
        <v>13390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13149866</v>
      </c>
      <c r="D6" s="13">
        <v>36953803</v>
      </c>
      <c r="E6" s="13">
        <v>0</v>
      </c>
      <c r="F6" s="13">
        <v>18353616</v>
      </c>
      <c r="G6" s="14"/>
      <c r="H6" s="13">
        <v>19966</v>
      </c>
      <c r="I6" s="13">
        <v>5545507</v>
      </c>
      <c r="J6" s="13">
        <v>2739245</v>
      </c>
      <c r="K6" s="13">
        <v>1295162</v>
      </c>
      <c r="L6" s="13">
        <v>7919830</v>
      </c>
      <c r="M6" s="13">
        <v>65769</v>
      </c>
      <c r="N6" s="13">
        <v>35385</v>
      </c>
      <c r="O6" s="13">
        <v>1010580</v>
      </c>
      <c r="P6" s="13">
        <v>268937</v>
      </c>
      <c r="Q6" s="13">
        <v>3823421</v>
      </c>
      <c r="R6" s="13">
        <v>0</v>
      </c>
      <c r="S6" s="13">
        <v>0</v>
      </c>
      <c r="T6" s="13">
        <v>3715050</v>
      </c>
      <c r="U6" s="13">
        <v>6434400</v>
      </c>
      <c r="V6" s="13">
        <v>877337</v>
      </c>
      <c r="W6" s="13">
        <v>329403</v>
      </c>
      <c r="X6" s="13">
        <v>4510350</v>
      </c>
      <c r="Y6" s="13">
        <v>2226280</v>
      </c>
      <c r="Z6" s="13">
        <v>2025998</v>
      </c>
      <c r="AA6" s="13">
        <v>2000396</v>
      </c>
      <c r="AB6" s="13">
        <v>475</v>
      </c>
      <c r="AC6" s="13">
        <v>5575350</v>
      </c>
      <c r="AD6" s="13">
        <v>0</v>
      </c>
      <c r="AE6" s="19"/>
      <c r="AF6" s="13">
        <v>0</v>
      </c>
      <c r="AG6" s="13">
        <v>377096</v>
      </c>
      <c r="AH6" s="13">
        <v>309289</v>
      </c>
      <c r="AI6" s="13">
        <v>204815</v>
      </c>
      <c r="AJ6" s="13">
        <v>155564</v>
      </c>
      <c r="AK6" s="13">
        <v>73333</v>
      </c>
      <c r="AL6" s="13">
        <v>828</v>
      </c>
      <c r="AM6" s="13">
        <v>49084</v>
      </c>
      <c r="AN6" s="13">
        <v>1559800</v>
      </c>
      <c r="AO6" s="13">
        <v>125876</v>
      </c>
      <c r="AP6" s="13">
        <v>6208176</v>
      </c>
      <c r="AQ6" s="13">
        <v>1995255</v>
      </c>
      <c r="AR6" s="13">
        <v>57657</v>
      </c>
      <c r="AS6" s="13">
        <v>1876128</v>
      </c>
      <c r="AT6" s="13">
        <v>0</v>
      </c>
      <c r="AU6" s="13">
        <v>36381</v>
      </c>
      <c r="AV6" s="13">
        <v>38362</v>
      </c>
      <c r="AW6" s="13">
        <v>499651</v>
      </c>
      <c r="AX6" s="13">
        <v>429399</v>
      </c>
      <c r="AY6" s="13">
        <v>41016</v>
      </c>
      <c r="AZ6" s="13">
        <v>0</v>
      </c>
      <c r="BA6" s="13">
        <v>46035</v>
      </c>
      <c r="BB6" s="13">
        <v>12368595</v>
      </c>
      <c r="BC6" s="13">
        <v>18409</v>
      </c>
      <c r="BD6" s="13">
        <v>5</v>
      </c>
    </row>
    <row r="7" spans="1:56" ht="15.75" thickBot="1">
      <c r="A7" s="12">
        <v>44434.291666666664</v>
      </c>
      <c r="B7" s="12">
        <v>44434.041666666701</v>
      </c>
      <c r="C7" s="13">
        <v>18303982</v>
      </c>
      <c r="D7" s="13">
        <v>47601727</v>
      </c>
      <c r="E7" s="13">
        <v>0</v>
      </c>
      <c r="F7" s="13">
        <v>23598703</v>
      </c>
      <c r="G7" s="2"/>
      <c r="H7" s="13">
        <v>38518</v>
      </c>
      <c r="I7" s="13">
        <v>7252255</v>
      </c>
      <c r="J7" s="13">
        <v>4775565</v>
      </c>
      <c r="K7" s="13">
        <v>1675125</v>
      </c>
      <c r="L7" s="13">
        <v>10175221</v>
      </c>
      <c r="M7" s="13">
        <v>82592</v>
      </c>
      <c r="N7" s="13">
        <v>49723</v>
      </c>
      <c r="O7" s="13">
        <v>1293347</v>
      </c>
      <c r="P7" s="13">
        <v>348991</v>
      </c>
      <c r="Q7" s="13">
        <v>5604554</v>
      </c>
      <c r="R7" s="13">
        <v>0</v>
      </c>
      <c r="S7" s="13">
        <v>0</v>
      </c>
      <c r="T7" s="13">
        <v>3737601</v>
      </c>
      <c r="U7" s="13">
        <v>6599362</v>
      </c>
      <c r="V7" s="13">
        <v>1138648</v>
      </c>
      <c r="W7" s="13">
        <v>451639</v>
      </c>
      <c r="X7" s="13">
        <v>5823119</v>
      </c>
      <c r="Y7" s="13">
        <v>2812142</v>
      </c>
      <c r="Z7" s="13">
        <v>4183601</v>
      </c>
      <c r="AA7" s="13">
        <v>4064831</v>
      </c>
      <c r="AB7" s="13">
        <v>475</v>
      </c>
      <c r="AC7" s="13">
        <v>6944634</v>
      </c>
      <c r="AD7" s="13">
        <v>0</v>
      </c>
      <c r="AE7" s="19"/>
      <c r="AF7" s="13">
        <v>0</v>
      </c>
      <c r="AG7" s="13">
        <v>465428</v>
      </c>
      <c r="AH7" s="13">
        <v>397219</v>
      </c>
      <c r="AI7" s="13">
        <v>256308</v>
      </c>
      <c r="AJ7" s="13">
        <v>195368</v>
      </c>
      <c r="AK7" s="13">
        <v>98126</v>
      </c>
      <c r="AL7" s="13">
        <v>829</v>
      </c>
      <c r="AM7" s="13">
        <v>64910</v>
      </c>
      <c r="AN7" s="13">
        <v>1874951</v>
      </c>
      <c r="AO7" s="13">
        <v>170070</v>
      </c>
      <c r="AP7" s="13">
        <v>8048988</v>
      </c>
      <c r="AQ7" s="13">
        <v>3928378</v>
      </c>
      <c r="AR7" s="13">
        <v>70747</v>
      </c>
      <c r="AS7" s="13">
        <v>2452244</v>
      </c>
      <c r="AT7" s="13">
        <v>0</v>
      </c>
      <c r="AU7" s="13">
        <v>69932</v>
      </c>
      <c r="AV7" s="13">
        <v>92827</v>
      </c>
      <c r="AW7" s="13">
        <v>637803</v>
      </c>
      <c r="AX7" s="13">
        <v>578959</v>
      </c>
      <c r="AY7" s="13">
        <v>50244</v>
      </c>
      <c r="AZ7" s="13">
        <v>0</v>
      </c>
      <c r="BA7" s="13">
        <v>56871</v>
      </c>
      <c r="BB7" s="13">
        <v>16801374</v>
      </c>
      <c r="BC7" s="13">
        <v>23121</v>
      </c>
      <c r="BD7" s="13">
        <v>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35780934</v>
      </c>
      <c r="D9" s="13">
        <v>63333224</v>
      </c>
      <c r="E9" s="13">
        <v>0</v>
      </c>
      <c r="F9" s="13">
        <v>31462211</v>
      </c>
      <c r="G9" s="14"/>
      <c r="H9" s="13">
        <v>57182</v>
      </c>
      <c r="I9" s="13">
        <v>9809885</v>
      </c>
      <c r="J9" s="13">
        <v>4945851</v>
      </c>
      <c r="K9" s="13">
        <v>2253768</v>
      </c>
      <c r="L9" s="13">
        <v>12298224</v>
      </c>
      <c r="M9" s="13">
        <v>108554</v>
      </c>
      <c r="N9" s="13">
        <v>75694</v>
      </c>
      <c r="O9" s="13">
        <v>1624193</v>
      </c>
      <c r="P9" s="13">
        <v>460016</v>
      </c>
      <c r="Q9" s="13">
        <v>7401271</v>
      </c>
      <c r="R9" s="13">
        <v>0</v>
      </c>
      <c r="S9" s="13">
        <v>0</v>
      </c>
      <c r="T9" s="13">
        <v>3772757</v>
      </c>
      <c r="U9" s="13">
        <v>6599362</v>
      </c>
      <c r="V9" s="13">
        <v>1518164</v>
      </c>
      <c r="W9" s="13">
        <v>644034</v>
      </c>
      <c r="X9" s="13">
        <v>7846789</v>
      </c>
      <c r="Y9" s="13">
        <v>3766019</v>
      </c>
      <c r="Z9" s="13">
        <v>6846873</v>
      </c>
      <c r="AA9" s="13">
        <v>6904156</v>
      </c>
      <c r="AB9" s="13">
        <v>475</v>
      </c>
      <c r="AC9" s="13">
        <v>8584214</v>
      </c>
      <c r="AD9" s="13">
        <v>0</v>
      </c>
      <c r="AE9" s="19"/>
      <c r="AF9" s="13">
        <v>112</v>
      </c>
      <c r="AG9" s="13">
        <v>551416</v>
      </c>
      <c r="AH9" s="13">
        <v>497891</v>
      </c>
      <c r="AI9" s="13">
        <v>375149</v>
      </c>
      <c r="AJ9" s="13">
        <v>253740</v>
      </c>
      <c r="AK9" s="13">
        <v>133762</v>
      </c>
      <c r="AL9" s="13">
        <v>829</v>
      </c>
      <c r="AM9" s="13">
        <v>94772</v>
      </c>
      <c r="AN9" s="13">
        <v>2259056</v>
      </c>
      <c r="AO9" s="13">
        <v>252462</v>
      </c>
      <c r="AP9" s="13">
        <v>10949452</v>
      </c>
      <c r="AQ9" s="13">
        <v>3936144</v>
      </c>
      <c r="AR9" s="13">
        <v>106147</v>
      </c>
      <c r="AS9" s="13">
        <v>3347084</v>
      </c>
      <c r="AT9" s="13">
        <v>0</v>
      </c>
      <c r="AU9" s="13">
        <v>80468</v>
      </c>
      <c r="AV9" s="13">
        <v>152804</v>
      </c>
      <c r="AW9" s="13">
        <v>849335</v>
      </c>
      <c r="AX9" s="13">
        <v>706414</v>
      </c>
      <c r="AY9" s="13">
        <v>63124</v>
      </c>
      <c r="AZ9" s="13">
        <v>0</v>
      </c>
      <c r="BA9" s="13">
        <v>67785</v>
      </c>
      <c r="BB9" s="13">
        <v>21109172</v>
      </c>
      <c r="BC9" s="13">
        <v>27357</v>
      </c>
      <c r="BD9" s="13">
        <v>5</v>
      </c>
    </row>
    <row r="11" spans="1:56" hidden="1">
      <c r="A11" s="25">
        <f>+SUM(C9:F9)</f>
        <v>130576369</v>
      </c>
    </row>
    <row r="12" spans="1:56" hidden="1">
      <c r="A12" s="25">
        <f>+SUM(H9:BD9)</f>
        <v>131331961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A49A-F12E-4689-BACE-78C15C97602E}">
  <sheetPr codeName="Sheet57"/>
  <dimension ref="A1:BD12"/>
  <sheetViews>
    <sheetView zoomScale="110" zoomScaleNormal="110" workbookViewId="0">
      <selection sqref="A1:XFD1048576"/>
    </sheetView>
  </sheetViews>
  <sheetFormatPr defaultRowHeight="15"/>
  <cols>
    <col min="7" max="7" width="2.42578125" customWidth="1"/>
  </cols>
  <sheetData>
    <row r="1" spans="1:56" ht="15" customHeight="1">
      <c r="A1" s="33" t="s">
        <v>114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20061302</v>
      </c>
      <c r="D4" s="13">
        <v>15671663</v>
      </c>
      <c r="E4" s="13">
        <v>0</v>
      </c>
      <c r="F4" s="13">
        <v>7587321</v>
      </c>
      <c r="G4" s="14"/>
      <c r="H4" s="13">
        <v>11836</v>
      </c>
      <c r="I4" s="13">
        <v>2551040</v>
      </c>
      <c r="J4" s="13">
        <v>2619596</v>
      </c>
      <c r="K4" s="13">
        <v>577561</v>
      </c>
      <c r="L4" s="13">
        <v>4986611</v>
      </c>
      <c r="M4" s="13">
        <v>42608</v>
      </c>
      <c r="N4" s="13">
        <v>65589</v>
      </c>
      <c r="O4" s="13">
        <v>556995</v>
      </c>
      <c r="P4" s="13">
        <v>123965</v>
      </c>
      <c r="Q4" s="13">
        <v>303310</v>
      </c>
      <c r="R4" s="13">
        <v>0</v>
      </c>
      <c r="S4" s="13">
        <v>0</v>
      </c>
      <c r="T4" s="13">
        <v>37846</v>
      </c>
      <c r="U4" s="13">
        <v>1462082</v>
      </c>
      <c r="V4" s="13">
        <v>400160</v>
      </c>
      <c r="W4" s="13">
        <v>219737</v>
      </c>
      <c r="X4" s="13">
        <v>1987837</v>
      </c>
      <c r="Y4" s="13">
        <v>923308</v>
      </c>
      <c r="Z4" s="13">
        <v>2699758</v>
      </c>
      <c r="AA4" s="13">
        <v>2719690</v>
      </c>
      <c r="AB4" s="13">
        <v>0</v>
      </c>
      <c r="AC4" s="13">
        <v>3285522</v>
      </c>
      <c r="AD4" s="13">
        <v>0</v>
      </c>
      <c r="AE4" s="19"/>
      <c r="AF4" s="13">
        <v>4317</v>
      </c>
      <c r="AG4" s="13">
        <v>192073</v>
      </c>
      <c r="AH4" s="13">
        <v>133429</v>
      </c>
      <c r="AI4" s="13">
        <v>252709</v>
      </c>
      <c r="AJ4" s="13">
        <v>75965</v>
      </c>
      <c r="AK4" s="13">
        <v>65180</v>
      </c>
      <c r="AL4" s="13">
        <v>255</v>
      </c>
      <c r="AM4" s="13">
        <v>79875</v>
      </c>
      <c r="AN4" s="13">
        <v>871726</v>
      </c>
      <c r="AO4" s="13">
        <v>141688</v>
      </c>
      <c r="AP4" s="13">
        <v>3145975</v>
      </c>
      <c r="AQ4" s="13">
        <v>13833</v>
      </c>
      <c r="AR4" s="13">
        <v>77537</v>
      </c>
      <c r="AS4" s="13">
        <v>1228695</v>
      </c>
      <c r="AT4" s="13">
        <v>0</v>
      </c>
      <c r="AU4" s="13">
        <v>34812</v>
      </c>
      <c r="AV4" s="13">
        <v>31825</v>
      </c>
      <c r="AW4" s="13">
        <v>244491</v>
      </c>
      <c r="AX4" s="13">
        <v>290701</v>
      </c>
      <c r="AY4" s="13">
        <v>30860</v>
      </c>
      <c r="AZ4" s="13">
        <v>0</v>
      </c>
      <c r="BA4" s="13">
        <v>25940</v>
      </c>
      <c r="BB4" s="13">
        <v>6781726</v>
      </c>
      <c r="BC4" s="13">
        <v>13507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29775065</v>
      </c>
      <c r="D5" s="13">
        <v>28809029</v>
      </c>
      <c r="E5" s="13">
        <v>0</v>
      </c>
      <c r="F5" s="13">
        <v>13906474</v>
      </c>
      <c r="G5" s="14"/>
      <c r="H5" s="13">
        <v>25029</v>
      </c>
      <c r="I5" s="13">
        <v>4666815</v>
      </c>
      <c r="J5" s="13">
        <v>5609468</v>
      </c>
      <c r="K5" s="13">
        <v>1057828</v>
      </c>
      <c r="L5" s="13">
        <v>8708974</v>
      </c>
      <c r="M5" s="13">
        <v>77327</v>
      </c>
      <c r="N5" s="13">
        <v>114613</v>
      </c>
      <c r="O5" s="13">
        <v>997419</v>
      </c>
      <c r="P5" s="13">
        <v>259802</v>
      </c>
      <c r="Q5" s="13">
        <v>1699330</v>
      </c>
      <c r="R5" s="13">
        <v>0</v>
      </c>
      <c r="S5" s="13">
        <v>0</v>
      </c>
      <c r="T5" s="13">
        <v>74695</v>
      </c>
      <c r="U5" s="13">
        <v>3979353</v>
      </c>
      <c r="V5" s="13">
        <v>735313</v>
      </c>
      <c r="W5" s="13">
        <v>385025</v>
      </c>
      <c r="X5" s="13">
        <v>3594472</v>
      </c>
      <c r="Y5" s="13">
        <v>1699840</v>
      </c>
      <c r="Z5" s="13">
        <v>3145590</v>
      </c>
      <c r="AA5" s="13">
        <v>2749058</v>
      </c>
      <c r="AB5" s="13">
        <v>239</v>
      </c>
      <c r="AC5" s="13">
        <v>5478922</v>
      </c>
      <c r="AD5" s="13">
        <v>0</v>
      </c>
      <c r="AE5" s="19"/>
      <c r="AF5" s="13">
        <v>5834</v>
      </c>
      <c r="AG5" s="13">
        <v>340355</v>
      </c>
      <c r="AH5" s="13">
        <v>247074</v>
      </c>
      <c r="AI5" s="13">
        <v>453249</v>
      </c>
      <c r="AJ5" s="13">
        <v>124963</v>
      </c>
      <c r="AK5" s="13">
        <v>121145</v>
      </c>
      <c r="AL5" s="13">
        <v>1712</v>
      </c>
      <c r="AM5" s="13">
        <v>145562</v>
      </c>
      <c r="AN5" s="13">
        <v>1527843</v>
      </c>
      <c r="AO5" s="13">
        <v>249367</v>
      </c>
      <c r="AP5" s="13">
        <v>5639981</v>
      </c>
      <c r="AQ5" s="13">
        <v>1274573</v>
      </c>
      <c r="AR5" s="13">
        <v>129983</v>
      </c>
      <c r="AS5" s="13">
        <v>2169001</v>
      </c>
      <c r="AT5" s="13">
        <v>0</v>
      </c>
      <c r="AU5" s="13">
        <v>53707</v>
      </c>
      <c r="AV5" s="13">
        <v>55092</v>
      </c>
      <c r="AW5" s="13">
        <v>436470</v>
      </c>
      <c r="AX5" s="13">
        <v>534365</v>
      </c>
      <c r="AY5" s="13">
        <v>49220</v>
      </c>
      <c r="AZ5" s="13">
        <v>0</v>
      </c>
      <c r="BA5" s="13">
        <v>42164</v>
      </c>
      <c r="BB5" s="13">
        <v>12598639</v>
      </c>
      <c r="BC5" s="13">
        <v>22731</v>
      </c>
      <c r="BD5" s="13">
        <v>72</v>
      </c>
    </row>
    <row r="6" spans="1:56" ht="15.75" thickBot="1">
      <c r="A6" s="12">
        <v>44434.291666666664</v>
      </c>
      <c r="B6" s="12">
        <v>44434.875</v>
      </c>
      <c r="C6" s="13">
        <v>39199162</v>
      </c>
      <c r="D6" s="13">
        <v>36672894</v>
      </c>
      <c r="E6" s="13">
        <v>0</v>
      </c>
      <c r="F6" s="13">
        <v>17700447</v>
      </c>
      <c r="G6" s="14"/>
      <c r="H6" s="13">
        <v>32999</v>
      </c>
      <c r="I6" s="13">
        <v>5940406</v>
      </c>
      <c r="J6" s="13">
        <v>7489746</v>
      </c>
      <c r="K6" s="13">
        <v>1347266</v>
      </c>
      <c r="L6" s="13">
        <v>13217950</v>
      </c>
      <c r="M6" s="13">
        <v>91692</v>
      </c>
      <c r="N6" s="13">
        <v>138365</v>
      </c>
      <c r="O6" s="13">
        <v>1319982</v>
      </c>
      <c r="P6" s="13">
        <v>316650</v>
      </c>
      <c r="Q6" s="13">
        <v>3596284</v>
      </c>
      <c r="R6" s="13">
        <v>0</v>
      </c>
      <c r="S6" s="13">
        <v>0</v>
      </c>
      <c r="T6" s="13">
        <v>96953</v>
      </c>
      <c r="U6" s="13">
        <v>5788320</v>
      </c>
      <c r="V6" s="13">
        <v>935486</v>
      </c>
      <c r="W6" s="13">
        <v>479150</v>
      </c>
      <c r="X6" s="13">
        <v>4579848</v>
      </c>
      <c r="Y6" s="13">
        <v>2160236</v>
      </c>
      <c r="Z6" s="13">
        <v>4816633</v>
      </c>
      <c r="AA6" s="13">
        <v>4472774</v>
      </c>
      <c r="AB6" s="13">
        <v>239</v>
      </c>
      <c r="AC6" s="13">
        <v>7111700</v>
      </c>
      <c r="AD6" s="13">
        <v>0</v>
      </c>
      <c r="AE6" s="19"/>
      <c r="AF6" s="13">
        <v>6928</v>
      </c>
      <c r="AG6" s="13">
        <v>440508</v>
      </c>
      <c r="AH6" s="13">
        <v>315509</v>
      </c>
      <c r="AI6" s="13">
        <v>556244</v>
      </c>
      <c r="AJ6" s="13">
        <v>165214</v>
      </c>
      <c r="AK6" s="13">
        <v>152822</v>
      </c>
      <c r="AL6" s="13">
        <v>1712</v>
      </c>
      <c r="AM6" s="13">
        <v>185566</v>
      </c>
      <c r="AN6" s="13">
        <v>1972608</v>
      </c>
      <c r="AO6" s="13">
        <v>306353</v>
      </c>
      <c r="AP6" s="13">
        <v>7092469</v>
      </c>
      <c r="AQ6" s="13">
        <v>3121009</v>
      </c>
      <c r="AR6" s="13">
        <v>153321</v>
      </c>
      <c r="AS6" s="13">
        <v>2746781</v>
      </c>
      <c r="AT6" s="13">
        <v>0</v>
      </c>
      <c r="AU6" s="13">
        <v>88432</v>
      </c>
      <c r="AV6" s="13">
        <v>74437</v>
      </c>
      <c r="AW6" s="13">
        <v>553356</v>
      </c>
      <c r="AX6" s="13">
        <v>662625</v>
      </c>
      <c r="AY6" s="13">
        <v>61906</v>
      </c>
      <c r="AZ6" s="13">
        <v>0</v>
      </c>
      <c r="BA6" s="13">
        <v>56317</v>
      </c>
      <c r="BB6" s="13">
        <v>16714466</v>
      </c>
      <c r="BC6" s="13">
        <v>28921</v>
      </c>
      <c r="BD6" s="13">
        <v>158</v>
      </c>
    </row>
    <row r="7" spans="1:56" ht="15.75" thickBot="1">
      <c r="A7" s="12">
        <v>44434.291666666664</v>
      </c>
      <c r="B7" s="12">
        <v>44434.041666666701</v>
      </c>
      <c r="C7" s="13">
        <v>51808698</v>
      </c>
      <c r="D7" s="13">
        <v>46916388</v>
      </c>
      <c r="E7" s="13">
        <v>0</v>
      </c>
      <c r="F7" s="13">
        <v>22758917</v>
      </c>
      <c r="G7" s="2"/>
      <c r="H7" s="13">
        <v>44114</v>
      </c>
      <c r="I7" s="13">
        <v>7651792</v>
      </c>
      <c r="J7" s="13">
        <v>9336982</v>
      </c>
      <c r="K7" s="13">
        <v>1730448</v>
      </c>
      <c r="L7" s="13">
        <v>16228523</v>
      </c>
      <c r="M7" s="13">
        <v>108413</v>
      </c>
      <c r="N7" s="13">
        <v>167444</v>
      </c>
      <c r="O7" s="13">
        <v>1648621</v>
      </c>
      <c r="P7" s="13">
        <v>392379</v>
      </c>
      <c r="Q7" s="13">
        <v>5322401</v>
      </c>
      <c r="R7" s="13">
        <v>0</v>
      </c>
      <c r="S7" s="13">
        <v>0</v>
      </c>
      <c r="T7" s="13">
        <v>125786</v>
      </c>
      <c r="U7" s="13">
        <v>7710857</v>
      </c>
      <c r="V7" s="13">
        <v>1199616</v>
      </c>
      <c r="W7" s="13">
        <v>621180</v>
      </c>
      <c r="X7" s="13">
        <v>5917370</v>
      </c>
      <c r="Y7" s="13">
        <v>3752946</v>
      </c>
      <c r="Z7" s="13">
        <v>6520382</v>
      </c>
      <c r="AA7" s="13">
        <v>6913066</v>
      </c>
      <c r="AB7" s="13">
        <v>239</v>
      </c>
      <c r="AC7" s="13">
        <v>8635275</v>
      </c>
      <c r="AD7" s="13">
        <v>0</v>
      </c>
      <c r="AE7" s="19"/>
      <c r="AF7" s="13">
        <v>6928</v>
      </c>
      <c r="AG7" s="13">
        <v>538986</v>
      </c>
      <c r="AH7" s="13">
        <v>404202</v>
      </c>
      <c r="AI7" s="13">
        <v>653087</v>
      </c>
      <c r="AJ7" s="13">
        <v>233005</v>
      </c>
      <c r="AK7" s="13">
        <v>192739</v>
      </c>
      <c r="AL7" s="13">
        <v>1712</v>
      </c>
      <c r="AM7" s="13">
        <v>233351</v>
      </c>
      <c r="AN7" s="13">
        <v>2376549</v>
      </c>
      <c r="AO7" s="13">
        <v>371680</v>
      </c>
      <c r="AP7" s="13">
        <v>9017167</v>
      </c>
      <c r="AQ7" s="13">
        <v>5520302</v>
      </c>
      <c r="AR7" s="13">
        <v>181817</v>
      </c>
      <c r="AS7" s="13">
        <v>3476295</v>
      </c>
      <c r="AT7" s="13">
        <v>0</v>
      </c>
      <c r="AU7" s="13">
        <v>126716</v>
      </c>
      <c r="AV7" s="13">
        <v>140961</v>
      </c>
      <c r="AW7" s="13">
        <v>699743</v>
      </c>
      <c r="AX7" s="13">
        <v>816126</v>
      </c>
      <c r="AY7" s="13">
        <v>73126</v>
      </c>
      <c r="AZ7" s="13">
        <v>0</v>
      </c>
      <c r="BA7" s="13">
        <v>68943</v>
      </c>
      <c r="BB7" s="13">
        <v>21433068</v>
      </c>
      <c r="BC7" s="13">
        <v>34648</v>
      </c>
      <c r="BD7" s="13">
        <v>158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69580533</v>
      </c>
      <c r="D9" s="13">
        <v>62238820</v>
      </c>
      <c r="E9" s="13">
        <v>0</v>
      </c>
      <c r="F9" s="13">
        <v>30346166</v>
      </c>
      <c r="G9" s="14"/>
      <c r="H9" s="13">
        <v>62231</v>
      </c>
      <c r="I9" s="13">
        <v>10232101</v>
      </c>
      <c r="J9" s="13">
        <v>9716035</v>
      </c>
      <c r="K9" s="13">
        <v>2306339</v>
      </c>
      <c r="L9" s="13">
        <v>18713223</v>
      </c>
      <c r="M9" s="13">
        <v>135818</v>
      </c>
      <c r="N9" s="13">
        <v>211907</v>
      </c>
      <c r="O9" s="13">
        <v>2086140</v>
      </c>
      <c r="P9" s="13">
        <v>489983</v>
      </c>
      <c r="Q9" s="13">
        <v>5347422</v>
      </c>
      <c r="R9" s="13">
        <v>0</v>
      </c>
      <c r="S9" s="13">
        <v>0</v>
      </c>
      <c r="T9" s="13">
        <v>169804</v>
      </c>
      <c r="U9" s="13">
        <v>11596473</v>
      </c>
      <c r="V9" s="13">
        <v>1596723</v>
      </c>
      <c r="W9" s="13">
        <v>854702</v>
      </c>
      <c r="X9" s="13">
        <v>7913678</v>
      </c>
      <c r="Y9" s="13">
        <v>3614696</v>
      </c>
      <c r="Z9" s="13">
        <v>10024959</v>
      </c>
      <c r="AA9" s="13">
        <v>9903254</v>
      </c>
      <c r="AB9" s="13">
        <v>9505</v>
      </c>
      <c r="AC9" s="13">
        <v>10361678</v>
      </c>
      <c r="AD9" s="13">
        <v>0</v>
      </c>
      <c r="AE9" s="19"/>
      <c r="AF9" s="13">
        <v>7146</v>
      </c>
      <c r="AG9" s="13">
        <v>633209</v>
      </c>
      <c r="AH9" s="13">
        <v>535685</v>
      </c>
      <c r="AI9" s="13">
        <v>822630</v>
      </c>
      <c r="AJ9" s="13">
        <v>313565</v>
      </c>
      <c r="AK9" s="13">
        <v>254891</v>
      </c>
      <c r="AL9" s="13">
        <v>1754</v>
      </c>
      <c r="AM9" s="13">
        <v>302840</v>
      </c>
      <c r="AN9" s="13">
        <v>2817053</v>
      </c>
      <c r="AO9" s="13">
        <v>463502</v>
      </c>
      <c r="AP9" s="13">
        <v>11862069</v>
      </c>
      <c r="AQ9" s="13">
        <v>5742038</v>
      </c>
      <c r="AR9" s="13">
        <v>219873</v>
      </c>
      <c r="AS9" s="13">
        <v>4595190</v>
      </c>
      <c r="AT9" s="13">
        <v>0</v>
      </c>
      <c r="AU9" s="13">
        <v>141823</v>
      </c>
      <c r="AV9" s="13">
        <v>219296</v>
      </c>
      <c r="AW9" s="13">
        <v>909248</v>
      </c>
      <c r="AX9" s="13">
        <v>968816</v>
      </c>
      <c r="AY9" s="13">
        <v>87108</v>
      </c>
      <c r="AZ9" s="13">
        <v>0</v>
      </c>
      <c r="BA9" s="13">
        <v>81580</v>
      </c>
      <c r="BB9" s="13">
        <v>25977862</v>
      </c>
      <c r="BC9" s="13">
        <v>40455</v>
      </c>
      <c r="BD9" s="13">
        <v>158</v>
      </c>
    </row>
    <row r="11" spans="1:56" hidden="1">
      <c r="A11" s="25">
        <f>+SUM(C9:F9)</f>
        <v>162165519</v>
      </c>
    </row>
    <row r="12" spans="1:56" hidden="1">
      <c r="A12" s="25">
        <f>+SUM(H9:BD9)</f>
        <v>162344462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34E96-6E31-4531-BDC0-79D7B7A2098E}">
  <sheetPr codeName="Sheet58"/>
  <dimension ref="A1:BD12"/>
  <sheetViews>
    <sheetView zoomScale="110" zoomScaleNormal="110" workbookViewId="0">
      <selection activeCell="B13" sqref="B13"/>
    </sheetView>
  </sheetViews>
  <sheetFormatPr defaultRowHeight="15"/>
  <cols>
    <col min="3" max="3" width="9.5703125" bestFit="1" customWidth="1"/>
    <col min="7" max="7" width="2.42578125" customWidth="1"/>
  </cols>
  <sheetData>
    <row r="1" spans="1:56" ht="15" customHeight="1">
      <c r="A1" s="33" t="s">
        <v>115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14822416</v>
      </c>
      <c r="D4" s="13">
        <v>14692768</v>
      </c>
      <c r="E4" s="13">
        <v>0</v>
      </c>
      <c r="F4" s="13">
        <v>7586567</v>
      </c>
      <c r="G4" s="14"/>
      <c r="H4" s="13">
        <v>14972</v>
      </c>
      <c r="I4" s="13">
        <v>2560983</v>
      </c>
      <c r="J4" s="13">
        <v>3693139</v>
      </c>
      <c r="K4" s="13">
        <v>581791</v>
      </c>
      <c r="L4" s="13">
        <v>4570401</v>
      </c>
      <c r="M4" s="13">
        <v>43745</v>
      </c>
      <c r="N4" s="13">
        <v>78160</v>
      </c>
      <c r="O4" s="13">
        <v>484911</v>
      </c>
      <c r="P4" s="13">
        <v>115904</v>
      </c>
      <c r="Q4" s="13">
        <v>0</v>
      </c>
      <c r="R4" s="13">
        <v>0</v>
      </c>
      <c r="S4" s="13">
        <v>0</v>
      </c>
      <c r="T4" s="13">
        <v>45622</v>
      </c>
      <c r="U4" s="13">
        <v>3466536</v>
      </c>
      <c r="V4" s="13">
        <v>393567</v>
      </c>
      <c r="W4" s="13">
        <v>201726</v>
      </c>
      <c r="X4" s="13">
        <v>1919247</v>
      </c>
      <c r="Y4" s="13">
        <v>795716</v>
      </c>
      <c r="Z4" s="13">
        <v>3582940</v>
      </c>
      <c r="AA4" s="13">
        <v>4046598</v>
      </c>
      <c r="AB4" s="13">
        <v>569479</v>
      </c>
      <c r="AC4" s="13">
        <v>2911321</v>
      </c>
      <c r="AD4" s="13">
        <v>0</v>
      </c>
      <c r="AE4" s="19"/>
      <c r="AF4" s="13">
        <v>4892</v>
      </c>
      <c r="AG4" s="13">
        <v>174451</v>
      </c>
      <c r="AH4" s="13">
        <v>134629</v>
      </c>
      <c r="AI4" s="13">
        <v>289327</v>
      </c>
      <c r="AJ4" s="13">
        <v>66780</v>
      </c>
      <c r="AK4" s="13">
        <v>66761</v>
      </c>
      <c r="AL4" s="13">
        <v>3</v>
      </c>
      <c r="AM4" s="13">
        <v>81405</v>
      </c>
      <c r="AN4" s="13">
        <v>776229</v>
      </c>
      <c r="AO4" s="13">
        <v>125332</v>
      </c>
      <c r="AP4" s="13">
        <v>2814774</v>
      </c>
      <c r="AQ4" s="13">
        <v>11539</v>
      </c>
      <c r="AR4" s="13">
        <v>80259</v>
      </c>
      <c r="AS4" s="13">
        <v>1236276</v>
      </c>
      <c r="AT4" s="13">
        <v>0</v>
      </c>
      <c r="AU4" s="13">
        <v>20732</v>
      </c>
      <c r="AV4" s="13">
        <v>23870</v>
      </c>
      <c r="AW4" s="13">
        <v>223421</v>
      </c>
      <c r="AX4" s="13">
        <v>265252</v>
      </c>
      <c r="AY4" s="13">
        <v>29573</v>
      </c>
      <c r="AZ4" s="13">
        <v>0</v>
      </c>
      <c r="BA4" s="13">
        <v>19749</v>
      </c>
      <c r="BB4" s="13">
        <v>7941632</v>
      </c>
      <c r="BC4" s="13">
        <v>11779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35230032</v>
      </c>
      <c r="D5" s="13">
        <v>27088151</v>
      </c>
      <c r="E5" s="13">
        <v>0</v>
      </c>
      <c r="F5" s="13">
        <v>13905300</v>
      </c>
      <c r="G5" s="14"/>
      <c r="H5" s="13">
        <v>33341</v>
      </c>
      <c r="I5" s="13">
        <v>4695797</v>
      </c>
      <c r="J5" s="13">
        <v>6983652</v>
      </c>
      <c r="K5" s="13">
        <v>1071953</v>
      </c>
      <c r="L5" s="13">
        <v>7433094</v>
      </c>
      <c r="M5" s="13">
        <v>75435</v>
      </c>
      <c r="N5" s="13">
        <v>127963</v>
      </c>
      <c r="O5" s="13">
        <v>884626</v>
      </c>
      <c r="P5" s="13">
        <v>223615</v>
      </c>
      <c r="Q5" s="13">
        <v>2022313</v>
      </c>
      <c r="R5" s="13">
        <v>0</v>
      </c>
      <c r="S5" s="13">
        <v>0</v>
      </c>
      <c r="T5" s="13">
        <v>1586266</v>
      </c>
      <c r="U5" s="13">
        <v>7207427</v>
      </c>
      <c r="V5" s="13">
        <v>710378</v>
      </c>
      <c r="W5" s="13">
        <v>358323</v>
      </c>
      <c r="X5" s="13">
        <v>3535080</v>
      </c>
      <c r="Y5" s="13">
        <v>1466230</v>
      </c>
      <c r="Z5" s="13">
        <v>6579542</v>
      </c>
      <c r="AA5" s="13">
        <v>7514384</v>
      </c>
      <c r="AB5" s="13">
        <v>720215</v>
      </c>
      <c r="AC5" s="13">
        <v>4622558</v>
      </c>
      <c r="AD5" s="13">
        <v>0</v>
      </c>
      <c r="AE5" s="19"/>
      <c r="AF5" s="13">
        <v>8492</v>
      </c>
      <c r="AG5" s="13">
        <v>293691</v>
      </c>
      <c r="AH5" s="13">
        <v>246512</v>
      </c>
      <c r="AI5" s="13">
        <v>483159</v>
      </c>
      <c r="AJ5" s="13">
        <v>113870</v>
      </c>
      <c r="AK5" s="13">
        <v>119035</v>
      </c>
      <c r="AL5" s="13">
        <v>579</v>
      </c>
      <c r="AM5" s="13">
        <v>144626</v>
      </c>
      <c r="AN5" s="13">
        <v>1346611</v>
      </c>
      <c r="AO5" s="13">
        <v>219830</v>
      </c>
      <c r="AP5" s="13">
        <v>5086400</v>
      </c>
      <c r="AQ5" s="13">
        <v>1138426</v>
      </c>
      <c r="AR5" s="13">
        <v>141090</v>
      </c>
      <c r="AS5" s="13">
        <v>2175938</v>
      </c>
      <c r="AT5" s="13">
        <v>0</v>
      </c>
      <c r="AU5" s="13">
        <v>34294</v>
      </c>
      <c r="AV5" s="13">
        <v>44581</v>
      </c>
      <c r="AW5" s="13">
        <v>360933</v>
      </c>
      <c r="AX5" s="13">
        <v>411178</v>
      </c>
      <c r="AY5" s="13">
        <v>45682</v>
      </c>
      <c r="AZ5" s="13">
        <v>0</v>
      </c>
      <c r="BA5" s="13">
        <v>36256</v>
      </c>
      <c r="BB5" s="13">
        <v>13954855</v>
      </c>
      <c r="BC5" s="13">
        <v>19283</v>
      </c>
      <c r="BD5" s="13">
        <v>76</v>
      </c>
    </row>
    <row r="6" spans="1:56" ht="15.75" thickBot="1">
      <c r="A6" s="12">
        <v>44434.291666666664</v>
      </c>
      <c r="B6" s="12">
        <v>44434.875</v>
      </c>
      <c r="C6" s="13">
        <v>49436301</v>
      </c>
      <c r="D6" s="13">
        <v>35059501</v>
      </c>
      <c r="E6" s="13">
        <v>0</v>
      </c>
      <c r="F6" s="13">
        <v>17696065</v>
      </c>
      <c r="G6" s="14"/>
      <c r="H6" s="13">
        <v>46956</v>
      </c>
      <c r="I6" s="13">
        <v>5976658</v>
      </c>
      <c r="J6" s="13">
        <v>9353557</v>
      </c>
      <c r="K6" s="13">
        <v>1360396</v>
      </c>
      <c r="L6" s="13">
        <v>11055084</v>
      </c>
      <c r="M6" s="13">
        <v>90142</v>
      </c>
      <c r="N6" s="13">
        <v>152335</v>
      </c>
      <c r="O6" s="13">
        <v>1185504</v>
      </c>
      <c r="P6" s="13">
        <v>307900</v>
      </c>
      <c r="Q6" s="13">
        <v>4454368</v>
      </c>
      <c r="R6" s="13">
        <v>0</v>
      </c>
      <c r="S6" s="13">
        <v>0</v>
      </c>
      <c r="T6" s="13">
        <v>3834075</v>
      </c>
      <c r="U6" s="13">
        <v>11438884</v>
      </c>
      <c r="V6" s="13">
        <v>906753</v>
      </c>
      <c r="W6" s="13">
        <v>468528</v>
      </c>
      <c r="X6" s="13">
        <v>4504831</v>
      </c>
      <c r="Y6" s="13">
        <v>1875263</v>
      </c>
      <c r="Z6" s="13">
        <v>8692146</v>
      </c>
      <c r="AA6" s="13">
        <v>9988825</v>
      </c>
      <c r="AB6" s="13">
        <v>1177146</v>
      </c>
      <c r="AC6" s="13">
        <v>6062391</v>
      </c>
      <c r="AD6" s="13">
        <v>0</v>
      </c>
      <c r="AE6" s="19"/>
      <c r="AF6" s="13">
        <v>11018</v>
      </c>
      <c r="AG6" s="13">
        <v>378590</v>
      </c>
      <c r="AH6" s="13">
        <v>314373</v>
      </c>
      <c r="AI6" s="13">
        <v>584946</v>
      </c>
      <c r="AJ6" s="13">
        <v>155409</v>
      </c>
      <c r="AK6" s="13">
        <v>149027</v>
      </c>
      <c r="AL6" s="13">
        <v>1060</v>
      </c>
      <c r="AM6" s="13">
        <v>185811</v>
      </c>
      <c r="AN6" s="13">
        <v>1756978</v>
      </c>
      <c r="AO6" s="13">
        <v>273807</v>
      </c>
      <c r="AP6" s="13">
        <v>6464272</v>
      </c>
      <c r="AQ6" s="13">
        <v>3429107</v>
      </c>
      <c r="AR6" s="13">
        <v>173326</v>
      </c>
      <c r="AS6" s="13">
        <v>2758842</v>
      </c>
      <c r="AT6" s="13">
        <v>0</v>
      </c>
      <c r="AU6" s="13">
        <v>60598</v>
      </c>
      <c r="AV6" s="13">
        <v>57402</v>
      </c>
      <c r="AW6" s="13">
        <v>456034</v>
      </c>
      <c r="AX6" s="13">
        <v>513642</v>
      </c>
      <c r="AY6" s="13">
        <v>58165</v>
      </c>
      <c r="AZ6" s="13">
        <v>0</v>
      </c>
      <c r="BA6" s="13">
        <v>49492</v>
      </c>
      <c r="BB6" s="13">
        <v>18078157</v>
      </c>
      <c r="BC6" s="13">
        <v>24748</v>
      </c>
      <c r="BD6" s="13">
        <v>76</v>
      </c>
    </row>
    <row r="7" spans="1:56" ht="15.75" thickBot="1">
      <c r="A7" s="12">
        <v>44434.291666666664</v>
      </c>
      <c r="B7" s="12">
        <v>44434.041666666701</v>
      </c>
      <c r="C7" s="13">
        <v>68748859</v>
      </c>
      <c r="D7" s="13">
        <v>45515276</v>
      </c>
      <c r="E7" s="13">
        <v>0</v>
      </c>
      <c r="F7" s="13">
        <v>22756010</v>
      </c>
      <c r="G7" s="2"/>
      <c r="H7" s="13">
        <v>65212</v>
      </c>
      <c r="I7" s="13">
        <v>7692170</v>
      </c>
      <c r="J7" s="13">
        <v>11814575</v>
      </c>
      <c r="K7" s="13">
        <v>1750534</v>
      </c>
      <c r="L7" s="13">
        <v>13672612</v>
      </c>
      <c r="M7" s="13">
        <v>108294</v>
      </c>
      <c r="N7" s="13">
        <v>182802</v>
      </c>
      <c r="O7" s="13">
        <v>1516010</v>
      </c>
      <c r="P7" s="13">
        <v>399056</v>
      </c>
      <c r="Q7" s="13">
        <v>6571874</v>
      </c>
      <c r="R7" s="13">
        <v>0</v>
      </c>
      <c r="S7" s="13">
        <v>0</v>
      </c>
      <c r="T7" s="13">
        <v>5895612</v>
      </c>
      <c r="U7" s="13">
        <v>15887343</v>
      </c>
      <c r="V7" s="13">
        <v>1172270</v>
      </c>
      <c r="W7" s="13">
        <v>626482</v>
      </c>
      <c r="X7" s="13">
        <v>5787779</v>
      </c>
      <c r="Y7" s="13">
        <v>2424834</v>
      </c>
      <c r="Z7" s="13">
        <v>10904881</v>
      </c>
      <c r="AA7" s="13">
        <v>12309238</v>
      </c>
      <c r="AB7" s="13">
        <v>1322902</v>
      </c>
      <c r="AC7" s="13">
        <v>7481804</v>
      </c>
      <c r="AD7" s="13">
        <v>0</v>
      </c>
      <c r="AE7" s="19"/>
      <c r="AF7" s="13">
        <v>11066</v>
      </c>
      <c r="AG7" s="13">
        <v>461351</v>
      </c>
      <c r="AH7" s="13">
        <v>403235</v>
      </c>
      <c r="AI7" s="13">
        <v>687429</v>
      </c>
      <c r="AJ7" s="13">
        <v>222042</v>
      </c>
      <c r="AK7" s="13">
        <v>187364</v>
      </c>
      <c r="AL7" s="13">
        <v>1060</v>
      </c>
      <c r="AM7" s="13">
        <v>233378</v>
      </c>
      <c r="AN7" s="13">
        <v>2112823</v>
      </c>
      <c r="AO7" s="13">
        <v>336237</v>
      </c>
      <c r="AP7" s="13">
        <v>8258736</v>
      </c>
      <c r="AQ7" s="13">
        <v>5825829</v>
      </c>
      <c r="AR7" s="13">
        <v>201946</v>
      </c>
      <c r="AS7" s="13">
        <v>3444281</v>
      </c>
      <c r="AT7" s="13">
        <v>0</v>
      </c>
      <c r="AU7" s="13">
        <v>100550</v>
      </c>
      <c r="AV7" s="13">
        <v>125849</v>
      </c>
      <c r="AW7" s="13">
        <v>607648</v>
      </c>
      <c r="AX7" s="13">
        <v>656056</v>
      </c>
      <c r="AY7" s="13">
        <v>68523</v>
      </c>
      <c r="AZ7" s="13">
        <v>0</v>
      </c>
      <c r="BA7" s="13">
        <v>60654</v>
      </c>
      <c r="BB7" s="13">
        <v>23343463</v>
      </c>
      <c r="BC7" s="13">
        <v>29724</v>
      </c>
      <c r="BD7" s="13">
        <v>76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101644715</v>
      </c>
      <c r="D9" s="13">
        <v>61484669</v>
      </c>
      <c r="E9" s="13">
        <v>0</v>
      </c>
      <c r="F9" s="13">
        <v>30363122</v>
      </c>
      <c r="G9" s="14"/>
      <c r="H9" s="13">
        <v>96955</v>
      </c>
      <c r="I9" s="13">
        <v>10262245</v>
      </c>
      <c r="J9" s="13">
        <v>12197451</v>
      </c>
      <c r="K9" s="13">
        <v>2270437</v>
      </c>
      <c r="L9" s="13">
        <v>15796191</v>
      </c>
      <c r="M9" s="13">
        <v>136395</v>
      </c>
      <c r="N9" s="13">
        <v>235765</v>
      </c>
      <c r="O9" s="13">
        <v>1899377</v>
      </c>
      <c r="P9" s="13">
        <v>583931</v>
      </c>
      <c r="Q9" s="13">
        <v>8988884</v>
      </c>
      <c r="R9" s="13">
        <v>0</v>
      </c>
      <c r="S9" s="13">
        <v>0</v>
      </c>
      <c r="T9" s="13">
        <v>5972401</v>
      </c>
      <c r="U9" s="13">
        <v>21649384</v>
      </c>
      <c r="V9" s="13">
        <v>1562540</v>
      </c>
      <c r="W9" s="13">
        <v>878819</v>
      </c>
      <c r="X9" s="13">
        <v>7772005</v>
      </c>
      <c r="Y9" s="13">
        <v>3198999</v>
      </c>
      <c r="Z9" s="13">
        <v>13948065</v>
      </c>
      <c r="AA9" s="13">
        <v>12706994</v>
      </c>
      <c r="AB9" s="13">
        <v>1334396</v>
      </c>
      <c r="AC9" s="13">
        <v>9087596</v>
      </c>
      <c r="AD9" s="13">
        <v>0</v>
      </c>
      <c r="AE9" s="19"/>
      <c r="AF9" s="13">
        <v>11335</v>
      </c>
      <c r="AG9" s="13">
        <v>533455</v>
      </c>
      <c r="AH9" s="13">
        <v>537056</v>
      </c>
      <c r="AI9" s="13">
        <v>846023</v>
      </c>
      <c r="AJ9" s="13">
        <v>296173</v>
      </c>
      <c r="AK9" s="13">
        <v>241916</v>
      </c>
      <c r="AL9" s="13">
        <v>1096</v>
      </c>
      <c r="AM9" s="13">
        <v>327634</v>
      </c>
      <c r="AN9" s="13">
        <v>2495952</v>
      </c>
      <c r="AO9" s="13">
        <v>422796</v>
      </c>
      <c r="AP9" s="13">
        <v>11067863</v>
      </c>
      <c r="AQ9" s="13">
        <v>8520849</v>
      </c>
      <c r="AR9" s="13">
        <v>248299</v>
      </c>
      <c r="AS9" s="13">
        <v>4446184</v>
      </c>
      <c r="AT9" s="13">
        <v>0</v>
      </c>
      <c r="AU9" s="13">
        <v>105548</v>
      </c>
      <c r="AV9" s="13">
        <v>192383</v>
      </c>
      <c r="AW9" s="13">
        <v>819135</v>
      </c>
      <c r="AX9" s="13">
        <v>766069</v>
      </c>
      <c r="AY9" s="13">
        <v>80063</v>
      </c>
      <c r="AZ9" s="13">
        <v>0</v>
      </c>
      <c r="BA9" s="13">
        <v>70333</v>
      </c>
      <c r="BB9" s="13">
        <v>27964216</v>
      </c>
      <c r="BC9" s="13">
        <v>33688</v>
      </c>
      <c r="BD9" s="13">
        <v>76</v>
      </c>
    </row>
    <row r="11" spans="1:56" hidden="1">
      <c r="A11" s="25">
        <f>+SUM(C9:F9)</f>
        <v>193492506</v>
      </c>
    </row>
    <row r="12" spans="1:56" hidden="1">
      <c r="A12" s="25">
        <f>+SUM(H9:BD9)</f>
        <v>190606972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0C8B-E3C3-4ED3-B732-2B369869113E}">
  <sheetPr codeName="Sheet59"/>
  <dimension ref="A1:BD12"/>
  <sheetViews>
    <sheetView zoomScale="110" zoomScaleNormal="110" workbookViewId="0">
      <selection sqref="A1:XFD1048576"/>
    </sheetView>
  </sheetViews>
  <sheetFormatPr defaultRowHeight="15"/>
  <cols>
    <col min="7" max="7" width="2.42578125" customWidth="1"/>
  </cols>
  <sheetData>
    <row r="1" spans="1:56" ht="15" customHeight="1">
      <c r="A1" s="33" t="s">
        <v>116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17010855</v>
      </c>
      <c r="D4" s="13">
        <v>20713657</v>
      </c>
      <c r="E4" s="13">
        <v>0</v>
      </c>
      <c r="F4" s="13">
        <v>7655897</v>
      </c>
      <c r="G4" s="14"/>
      <c r="H4" s="13">
        <v>56755</v>
      </c>
      <c r="I4" s="13">
        <v>2560780</v>
      </c>
      <c r="J4" s="13">
        <v>3354360</v>
      </c>
      <c r="K4" s="13">
        <v>325471</v>
      </c>
      <c r="L4" s="13">
        <v>3954596</v>
      </c>
      <c r="M4" s="13">
        <v>44559</v>
      </c>
      <c r="N4" s="13">
        <v>80681</v>
      </c>
      <c r="O4" s="13">
        <v>523290</v>
      </c>
      <c r="P4" s="13">
        <v>184132</v>
      </c>
      <c r="Q4" s="13">
        <v>3149503</v>
      </c>
      <c r="R4" s="13">
        <v>0</v>
      </c>
      <c r="S4" s="13">
        <v>0</v>
      </c>
      <c r="T4" s="13">
        <v>39566</v>
      </c>
      <c r="U4" s="13">
        <v>6597447</v>
      </c>
      <c r="V4" s="13">
        <v>397296</v>
      </c>
      <c r="W4" s="13">
        <v>230102</v>
      </c>
      <c r="X4" s="13">
        <v>1952573</v>
      </c>
      <c r="Y4" s="13">
        <v>789846</v>
      </c>
      <c r="Z4" s="13">
        <v>3240867</v>
      </c>
      <c r="AA4" s="13">
        <v>3975433</v>
      </c>
      <c r="AB4" s="13">
        <v>570704</v>
      </c>
      <c r="AC4" s="13">
        <v>3048124</v>
      </c>
      <c r="AD4" s="13">
        <v>0</v>
      </c>
      <c r="AE4" s="19"/>
      <c r="AF4" s="13">
        <v>5452</v>
      </c>
      <c r="AG4" s="13">
        <v>153395</v>
      </c>
      <c r="AH4" s="13">
        <v>140799</v>
      </c>
      <c r="AI4" s="13">
        <v>272810</v>
      </c>
      <c r="AJ4" s="13">
        <v>71865</v>
      </c>
      <c r="AK4" s="13">
        <v>62844</v>
      </c>
      <c r="AL4" s="13">
        <v>678</v>
      </c>
      <c r="AM4" s="13">
        <v>77526</v>
      </c>
      <c r="AN4" s="13">
        <v>731729</v>
      </c>
      <c r="AO4" s="13">
        <v>122015</v>
      </c>
      <c r="AP4" s="13">
        <v>2684337</v>
      </c>
      <c r="AQ4" s="13">
        <v>20959</v>
      </c>
      <c r="AR4" s="13">
        <v>72530</v>
      </c>
      <c r="AS4" s="13">
        <v>1165824</v>
      </c>
      <c r="AT4" s="13">
        <v>0</v>
      </c>
      <c r="AU4" s="13">
        <v>16470</v>
      </c>
      <c r="AV4" s="13">
        <v>16870</v>
      </c>
      <c r="AW4" s="13">
        <v>246591</v>
      </c>
      <c r="AX4" s="13">
        <v>195365</v>
      </c>
      <c r="AY4" s="13">
        <v>23868</v>
      </c>
      <c r="AZ4" s="13">
        <v>0</v>
      </c>
      <c r="BA4" s="13">
        <v>16769</v>
      </c>
      <c r="BB4" s="13">
        <v>7642100</v>
      </c>
      <c r="BC4" s="13">
        <v>10936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30132072</v>
      </c>
      <c r="D5" s="13">
        <v>38011881</v>
      </c>
      <c r="E5" s="13">
        <v>0</v>
      </c>
      <c r="F5" s="13">
        <v>14038514</v>
      </c>
      <c r="G5" s="14"/>
      <c r="H5" s="13">
        <v>106413</v>
      </c>
      <c r="I5" s="13">
        <v>4693251</v>
      </c>
      <c r="J5" s="13">
        <v>6900580</v>
      </c>
      <c r="K5" s="13">
        <v>616878</v>
      </c>
      <c r="L5" s="13">
        <v>6897162</v>
      </c>
      <c r="M5" s="13">
        <v>73223</v>
      </c>
      <c r="N5" s="13">
        <v>133536</v>
      </c>
      <c r="O5" s="13">
        <v>949102</v>
      </c>
      <c r="P5" s="13">
        <v>368197</v>
      </c>
      <c r="Q5" s="13">
        <v>6552505</v>
      </c>
      <c r="R5" s="13">
        <v>0</v>
      </c>
      <c r="S5" s="13">
        <v>0</v>
      </c>
      <c r="T5" s="13">
        <v>1032010</v>
      </c>
      <c r="U5" s="13">
        <v>11224701</v>
      </c>
      <c r="V5" s="13">
        <v>725702</v>
      </c>
      <c r="W5" s="13">
        <v>406486</v>
      </c>
      <c r="X5" s="13">
        <v>3592849</v>
      </c>
      <c r="Y5" s="13">
        <v>1475521</v>
      </c>
      <c r="Z5" s="13">
        <v>6318277</v>
      </c>
      <c r="AA5" s="13">
        <v>7821358</v>
      </c>
      <c r="AB5" s="13">
        <v>866348</v>
      </c>
      <c r="AC5" s="13">
        <v>5181726</v>
      </c>
      <c r="AD5" s="13">
        <v>0</v>
      </c>
      <c r="AE5" s="19"/>
      <c r="AF5" s="13">
        <v>5458</v>
      </c>
      <c r="AG5" s="13">
        <v>267175</v>
      </c>
      <c r="AH5" s="13">
        <v>257604</v>
      </c>
      <c r="AI5" s="13">
        <v>469603</v>
      </c>
      <c r="AJ5" s="13">
        <v>122753</v>
      </c>
      <c r="AK5" s="13">
        <v>111341</v>
      </c>
      <c r="AL5" s="13">
        <v>678</v>
      </c>
      <c r="AM5" s="13">
        <v>140713</v>
      </c>
      <c r="AN5" s="13">
        <v>1295790</v>
      </c>
      <c r="AO5" s="13">
        <v>207175</v>
      </c>
      <c r="AP5" s="13">
        <v>4887608</v>
      </c>
      <c r="AQ5" s="13">
        <v>1064520</v>
      </c>
      <c r="AR5" s="13">
        <v>120068</v>
      </c>
      <c r="AS5" s="13">
        <v>2091852</v>
      </c>
      <c r="AT5" s="13">
        <v>0</v>
      </c>
      <c r="AU5" s="13">
        <v>32181</v>
      </c>
      <c r="AV5" s="13">
        <v>47461</v>
      </c>
      <c r="AW5" s="13">
        <v>392131</v>
      </c>
      <c r="AX5" s="13">
        <v>349575</v>
      </c>
      <c r="AY5" s="13">
        <v>38125</v>
      </c>
      <c r="AZ5" s="13">
        <v>0</v>
      </c>
      <c r="BA5" s="13">
        <v>27169</v>
      </c>
      <c r="BB5" s="13">
        <v>12910439</v>
      </c>
      <c r="BC5" s="13">
        <v>17962</v>
      </c>
      <c r="BD5" s="13">
        <v>128</v>
      </c>
    </row>
    <row r="6" spans="1:56" ht="15.75" thickBot="1">
      <c r="A6" s="12">
        <v>44434.291666666664</v>
      </c>
      <c r="B6" s="12">
        <v>44434.875</v>
      </c>
      <c r="C6" s="13">
        <v>38044093</v>
      </c>
      <c r="D6" s="13">
        <v>48332390</v>
      </c>
      <c r="E6" s="13">
        <v>0</v>
      </c>
      <c r="F6" s="13">
        <v>17869093</v>
      </c>
      <c r="G6" s="14"/>
      <c r="H6" s="13">
        <v>136565</v>
      </c>
      <c r="I6" s="13">
        <v>5976512</v>
      </c>
      <c r="J6" s="13">
        <v>9158327</v>
      </c>
      <c r="K6" s="13">
        <v>818082</v>
      </c>
      <c r="L6" s="13">
        <v>10308598</v>
      </c>
      <c r="M6" s="13">
        <v>87785</v>
      </c>
      <c r="N6" s="13">
        <v>160815</v>
      </c>
      <c r="O6" s="13">
        <v>1253911</v>
      </c>
      <c r="P6" s="13">
        <v>487652</v>
      </c>
      <c r="Q6" s="13">
        <v>8932736</v>
      </c>
      <c r="R6" s="13">
        <v>0</v>
      </c>
      <c r="S6" s="13">
        <v>0</v>
      </c>
      <c r="T6" s="13">
        <v>3231664</v>
      </c>
      <c r="U6" s="13">
        <v>15441369</v>
      </c>
      <c r="V6" s="13">
        <v>920644</v>
      </c>
      <c r="W6" s="13">
        <v>526703</v>
      </c>
      <c r="X6" s="13">
        <v>4546415</v>
      </c>
      <c r="Y6" s="13">
        <v>1905437</v>
      </c>
      <c r="Z6" s="13">
        <v>8447328</v>
      </c>
      <c r="AA6" s="13">
        <v>10193508</v>
      </c>
      <c r="AB6" s="13">
        <v>1307850</v>
      </c>
      <c r="AC6" s="13">
        <v>6774551</v>
      </c>
      <c r="AD6" s="13">
        <v>0</v>
      </c>
      <c r="AE6" s="19"/>
      <c r="AF6" s="13">
        <v>7464</v>
      </c>
      <c r="AG6" s="13">
        <v>350510</v>
      </c>
      <c r="AH6" s="13">
        <v>327475</v>
      </c>
      <c r="AI6" s="13">
        <v>570770</v>
      </c>
      <c r="AJ6" s="13">
        <v>164761</v>
      </c>
      <c r="AK6" s="13">
        <v>144476</v>
      </c>
      <c r="AL6" s="13">
        <v>678</v>
      </c>
      <c r="AM6" s="13">
        <v>182658</v>
      </c>
      <c r="AN6" s="13">
        <v>1686399</v>
      </c>
      <c r="AO6" s="13">
        <v>255311</v>
      </c>
      <c r="AP6" s="13">
        <v>6246590</v>
      </c>
      <c r="AQ6" s="13">
        <v>3320845</v>
      </c>
      <c r="AR6" s="13">
        <v>140213</v>
      </c>
      <c r="AS6" s="13">
        <v>2645713</v>
      </c>
      <c r="AT6" s="13">
        <v>0</v>
      </c>
      <c r="AU6" s="13">
        <v>44974</v>
      </c>
      <c r="AV6" s="13">
        <v>69165</v>
      </c>
      <c r="AW6" s="13">
        <v>480893</v>
      </c>
      <c r="AX6" s="13">
        <v>448648</v>
      </c>
      <c r="AY6" s="13">
        <v>48847</v>
      </c>
      <c r="AZ6" s="13">
        <v>0</v>
      </c>
      <c r="BA6" s="13">
        <v>39571</v>
      </c>
      <c r="BB6" s="13">
        <v>17037033</v>
      </c>
      <c r="BC6" s="13">
        <v>23527</v>
      </c>
      <c r="BD6" s="13">
        <v>137</v>
      </c>
    </row>
    <row r="7" spans="1:56" ht="15.75" thickBot="1">
      <c r="A7" s="12">
        <v>44434.291666666664</v>
      </c>
      <c r="B7" s="12">
        <v>44434.041666666701</v>
      </c>
      <c r="C7" s="13">
        <v>48538387</v>
      </c>
      <c r="D7" s="13">
        <v>61983961</v>
      </c>
      <c r="E7" s="13">
        <v>0</v>
      </c>
      <c r="F7" s="13">
        <v>22947380</v>
      </c>
      <c r="G7" s="2"/>
      <c r="H7" s="13">
        <v>174330</v>
      </c>
      <c r="I7" s="13">
        <v>7696574</v>
      </c>
      <c r="J7" s="13">
        <v>11602040</v>
      </c>
      <c r="K7" s="13">
        <v>1149044</v>
      </c>
      <c r="L7" s="13">
        <v>12778859</v>
      </c>
      <c r="M7" s="13">
        <v>104821</v>
      </c>
      <c r="N7" s="13">
        <v>194054</v>
      </c>
      <c r="O7" s="13">
        <v>1561535</v>
      </c>
      <c r="P7" s="13">
        <v>608691</v>
      </c>
      <c r="Q7" s="13">
        <v>10827540</v>
      </c>
      <c r="R7" s="13">
        <v>0</v>
      </c>
      <c r="S7" s="13">
        <v>0</v>
      </c>
      <c r="T7" s="13">
        <v>5314649</v>
      </c>
      <c r="U7" s="13">
        <v>19593578</v>
      </c>
      <c r="V7" s="13">
        <v>1184562</v>
      </c>
      <c r="W7" s="13">
        <v>691058</v>
      </c>
      <c r="X7" s="13">
        <v>5842914</v>
      </c>
      <c r="Y7" s="13">
        <v>2477355</v>
      </c>
      <c r="Z7" s="13">
        <v>10868126</v>
      </c>
      <c r="AA7" s="13">
        <v>12769653</v>
      </c>
      <c r="AB7" s="13">
        <v>1451921</v>
      </c>
      <c r="AC7" s="13">
        <v>8254593</v>
      </c>
      <c r="AD7" s="13">
        <v>0</v>
      </c>
      <c r="AE7" s="19"/>
      <c r="AF7" s="13">
        <v>7464</v>
      </c>
      <c r="AG7" s="13">
        <v>427839</v>
      </c>
      <c r="AH7" s="13">
        <v>417324</v>
      </c>
      <c r="AI7" s="13">
        <v>676801</v>
      </c>
      <c r="AJ7" s="13">
        <v>226260</v>
      </c>
      <c r="AK7" s="13">
        <v>180152</v>
      </c>
      <c r="AL7" s="13">
        <v>678</v>
      </c>
      <c r="AM7" s="13">
        <v>228232</v>
      </c>
      <c r="AN7" s="13">
        <v>2024418</v>
      </c>
      <c r="AO7" s="13">
        <v>315630</v>
      </c>
      <c r="AP7" s="13">
        <v>8104041</v>
      </c>
      <c r="AQ7" s="13">
        <v>5634368</v>
      </c>
      <c r="AR7" s="13">
        <v>163620</v>
      </c>
      <c r="AS7" s="13">
        <v>3253718</v>
      </c>
      <c r="AT7" s="13">
        <v>0</v>
      </c>
      <c r="AU7" s="13">
        <v>58855</v>
      </c>
      <c r="AV7" s="13">
        <v>121424</v>
      </c>
      <c r="AW7" s="13">
        <v>626841</v>
      </c>
      <c r="AX7" s="13">
        <v>584643</v>
      </c>
      <c r="AY7" s="13">
        <v>57906</v>
      </c>
      <c r="AZ7" s="13">
        <v>0</v>
      </c>
      <c r="BA7" s="13">
        <v>48585</v>
      </c>
      <c r="BB7" s="13">
        <v>21726900</v>
      </c>
      <c r="BC7" s="13">
        <v>28149</v>
      </c>
      <c r="BD7" s="13">
        <v>137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68750627</v>
      </c>
      <c r="D9" s="13">
        <v>82339126</v>
      </c>
      <c r="E9" s="13">
        <v>0</v>
      </c>
      <c r="F9" s="13">
        <v>30362431</v>
      </c>
      <c r="G9" s="14"/>
      <c r="H9" s="13">
        <v>216757</v>
      </c>
      <c r="I9" s="13">
        <v>10281297</v>
      </c>
      <c r="J9" s="13">
        <v>11611651</v>
      </c>
      <c r="K9" s="13">
        <v>1663358</v>
      </c>
      <c r="L9" s="13">
        <v>14873459</v>
      </c>
      <c r="M9" s="13">
        <v>131272</v>
      </c>
      <c r="N9" s="13">
        <v>242441</v>
      </c>
      <c r="O9" s="13">
        <v>1953828</v>
      </c>
      <c r="P9" s="13">
        <v>827331</v>
      </c>
      <c r="Q9" s="13">
        <v>13985552</v>
      </c>
      <c r="R9" s="13">
        <v>0</v>
      </c>
      <c r="S9" s="13">
        <v>0</v>
      </c>
      <c r="T9" s="13">
        <v>5386382</v>
      </c>
      <c r="U9" s="13">
        <v>22783327</v>
      </c>
      <c r="V9" s="13">
        <v>1571424</v>
      </c>
      <c r="W9" s="13">
        <v>917183</v>
      </c>
      <c r="X9" s="13">
        <v>7817500</v>
      </c>
      <c r="Y9" s="13">
        <v>3372305</v>
      </c>
      <c r="Z9" s="13">
        <v>11237155</v>
      </c>
      <c r="AA9" s="13">
        <v>12779817</v>
      </c>
      <c r="AB9" s="13">
        <v>1462601</v>
      </c>
      <c r="AC9" s="13">
        <v>9886144</v>
      </c>
      <c r="AD9" s="13">
        <v>0</v>
      </c>
      <c r="AE9" s="19"/>
      <c r="AF9" s="13">
        <v>7759</v>
      </c>
      <c r="AG9" s="13">
        <v>493348</v>
      </c>
      <c r="AH9" s="13">
        <v>549382</v>
      </c>
      <c r="AI9" s="13">
        <v>864285</v>
      </c>
      <c r="AJ9" s="13">
        <v>298782</v>
      </c>
      <c r="AK9" s="13">
        <v>235307</v>
      </c>
      <c r="AL9" s="13">
        <v>678</v>
      </c>
      <c r="AM9" s="13">
        <v>290956</v>
      </c>
      <c r="AN9" s="13">
        <v>2377451</v>
      </c>
      <c r="AO9" s="13">
        <v>402541</v>
      </c>
      <c r="AP9" s="13">
        <v>10783445</v>
      </c>
      <c r="AQ9" s="13">
        <v>5641690</v>
      </c>
      <c r="AR9" s="13">
        <v>212253</v>
      </c>
      <c r="AS9" s="13">
        <v>4286628</v>
      </c>
      <c r="AT9" s="13">
        <v>0</v>
      </c>
      <c r="AU9" s="13">
        <v>70131</v>
      </c>
      <c r="AV9" s="13">
        <v>147918</v>
      </c>
      <c r="AW9" s="13">
        <v>835054</v>
      </c>
      <c r="AX9" s="13">
        <v>697840</v>
      </c>
      <c r="AY9" s="13">
        <v>68131</v>
      </c>
      <c r="AZ9" s="13">
        <v>0</v>
      </c>
      <c r="BA9" s="13">
        <v>55888</v>
      </c>
      <c r="BB9" s="13">
        <v>25994629</v>
      </c>
      <c r="BC9" s="13">
        <v>33199</v>
      </c>
      <c r="BD9" s="13">
        <v>137</v>
      </c>
    </row>
    <row r="11" spans="1:56" hidden="1">
      <c r="A11" s="25">
        <f>+SUM(C9:F9)</f>
        <v>181452184</v>
      </c>
    </row>
    <row r="12" spans="1:56" hidden="1">
      <c r="A12" s="25">
        <f>+SUM(H9:BD9)</f>
        <v>187348216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C1F6-5805-4FA2-93DC-063C01517114}">
  <sheetPr codeName="Sheet60"/>
  <dimension ref="A1:BD12"/>
  <sheetViews>
    <sheetView zoomScale="110" zoomScaleNormal="110" workbookViewId="0">
      <selection activeCell="M37" sqref="M37"/>
    </sheetView>
  </sheetViews>
  <sheetFormatPr defaultRowHeight="15"/>
  <cols>
    <col min="7" max="7" width="2.42578125" customWidth="1"/>
  </cols>
  <sheetData>
    <row r="1" spans="1:56" ht="15" customHeight="1">
      <c r="A1" s="33" t="s">
        <v>117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13143009</v>
      </c>
      <c r="D4" s="13">
        <v>14739195</v>
      </c>
      <c r="E4" s="13">
        <v>0</v>
      </c>
      <c r="F4" s="13">
        <v>7241016</v>
      </c>
      <c r="G4" s="14"/>
      <c r="H4" s="13">
        <v>58062</v>
      </c>
      <c r="I4" s="13">
        <v>2586980</v>
      </c>
      <c r="J4" s="13">
        <v>1651</v>
      </c>
      <c r="K4" s="13">
        <v>580705</v>
      </c>
      <c r="L4" s="13">
        <v>3944125</v>
      </c>
      <c r="M4" s="13">
        <v>39086</v>
      </c>
      <c r="N4" s="13">
        <v>75585</v>
      </c>
      <c r="O4" s="13">
        <v>454437</v>
      </c>
      <c r="P4" s="13">
        <v>211368</v>
      </c>
      <c r="Q4" s="13">
        <v>2491547</v>
      </c>
      <c r="R4" s="13">
        <v>0</v>
      </c>
      <c r="S4" s="13">
        <v>29</v>
      </c>
      <c r="T4" s="13">
        <v>33341</v>
      </c>
      <c r="U4" s="13">
        <v>2894631</v>
      </c>
      <c r="V4" s="13">
        <v>378544</v>
      </c>
      <c r="W4" s="13">
        <v>224420</v>
      </c>
      <c r="X4" s="13">
        <v>1966694</v>
      </c>
      <c r="Y4" s="13">
        <v>880634</v>
      </c>
      <c r="Z4" s="13">
        <v>0</v>
      </c>
      <c r="AA4" s="13">
        <v>0</v>
      </c>
      <c r="AB4" s="13">
        <v>570669</v>
      </c>
      <c r="AC4" s="13">
        <v>2748118</v>
      </c>
      <c r="AD4" s="13">
        <v>0</v>
      </c>
      <c r="AE4" s="19"/>
      <c r="AF4" s="13">
        <v>4459</v>
      </c>
      <c r="AG4" s="13">
        <v>144730</v>
      </c>
      <c r="AH4" s="13">
        <v>102224</v>
      </c>
      <c r="AI4" s="13">
        <v>280595</v>
      </c>
      <c r="AJ4" s="13">
        <v>60743</v>
      </c>
      <c r="AK4" s="13">
        <v>61779</v>
      </c>
      <c r="AL4" s="13">
        <v>277</v>
      </c>
      <c r="AM4" s="13">
        <v>77086</v>
      </c>
      <c r="AN4" s="13">
        <v>717787</v>
      </c>
      <c r="AO4" s="13">
        <v>118984</v>
      </c>
      <c r="AP4" s="13">
        <v>2919520</v>
      </c>
      <c r="AQ4" s="13">
        <v>20712</v>
      </c>
      <c r="AR4" s="13">
        <v>76283</v>
      </c>
      <c r="AS4" s="13">
        <v>1256714</v>
      </c>
      <c r="AT4" s="13">
        <v>0</v>
      </c>
      <c r="AU4" s="13">
        <v>25114</v>
      </c>
      <c r="AV4" s="13">
        <v>34157</v>
      </c>
      <c r="AW4" s="13">
        <v>216808</v>
      </c>
      <c r="AX4" s="13">
        <v>235043</v>
      </c>
      <c r="AY4" s="13">
        <v>21617</v>
      </c>
      <c r="AZ4" s="13">
        <v>0</v>
      </c>
      <c r="BA4" s="13">
        <v>15293</v>
      </c>
      <c r="BB4" s="13">
        <v>6174232</v>
      </c>
      <c r="BC4" s="13">
        <v>11937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22962552</v>
      </c>
      <c r="D5" s="13">
        <v>25244094</v>
      </c>
      <c r="E5" s="13">
        <v>0</v>
      </c>
      <c r="F5" s="13">
        <v>13596566</v>
      </c>
      <c r="G5" s="14"/>
      <c r="H5" s="13">
        <v>107964</v>
      </c>
      <c r="I5" s="13">
        <v>4740286</v>
      </c>
      <c r="J5" s="13">
        <v>338558</v>
      </c>
      <c r="K5" s="13">
        <v>1045848</v>
      </c>
      <c r="L5" s="13">
        <v>6812162</v>
      </c>
      <c r="M5" s="13">
        <v>63849</v>
      </c>
      <c r="N5" s="13">
        <v>126261</v>
      </c>
      <c r="O5" s="13">
        <v>759047</v>
      </c>
      <c r="P5" s="13">
        <v>408629</v>
      </c>
      <c r="Q5" s="13">
        <v>5960191</v>
      </c>
      <c r="R5" s="13">
        <v>0</v>
      </c>
      <c r="S5" s="13">
        <v>29</v>
      </c>
      <c r="T5" s="13">
        <v>58753</v>
      </c>
      <c r="U5" s="13">
        <v>5860411</v>
      </c>
      <c r="V5" s="13">
        <v>687137</v>
      </c>
      <c r="W5" s="13">
        <v>406288</v>
      </c>
      <c r="X5" s="13">
        <v>3638611</v>
      </c>
      <c r="Y5" s="13">
        <v>1593364</v>
      </c>
      <c r="Z5" s="13">
        <v>315820</v>
      </c>
      <c r="AA5" s="13">
        <v>0</v>
      </c>
      <c r="AB5" s="13">
        <v>580825</v>
      </c>
      <c r="AC5" s="13">
        <v>4637529</v>
      </c>
      <c r="AD5" s="13">
        <v>0</v>
      </c>
      <c r="AE5" s="19"/>
      <c r="AF5" s="13">
        <v>8167</v>
      </c>
      <c r="AG5" s="13">
        <v>265557</v>
      </c>
      <c r="AH5" s="13">
        <v>194528</v>
      </c>
      <c r="AI5" s="13">
        <v>484862</v>
      </c>
      <c r="AJ5" s="13">
        <v>108195</v>
      </c>
      <c r="AK5" s="13">
        <v>113544</v>
      </c>
      <c r="AL5" s="13">
        <v>554</v>
      </c>
      <c r="AM5" s="13">
        <v>140439</v>
      </c>
      <c r="AN5" s="13">
        <v>1231699</v>
      </c>
      <c r="AO5" s="13">
        <v>206349</v>
      </c>
      <c r="AP5" s="13">
        <v>5138906</v>
      </c>
      <c r="AQ5" s="13">
        <v>750383</v>
      </c>
      <c r="AR5" s="13">
        <v>131025</v>
      </c>
      <c r="AS5" s="13">
        <v>2242516</v>
      </c>
      <c r="AT5" s="13">
        <v>0</v>
      </c>
      <c r="AU5" s="13">
        <v>50453</v>
      </c>
      <c r="AV5" s="13">
        <v>51603</v>
      </c>
      <c r="AW5" s="13">
        <v>357857</v>
      </c>
      <c r="AX5" s="13">
        <v>410257</v>
      </c>
      <c r="AY5" s="13">
        <v>36860</v>
      </c>
      <c r="AZ5" s="13">
        <v>0</v>
      </c>
      <c r="BA5" s="13">
        <v>31051</v>
      </c>
      <c r="BB5" s="13">
        <v>11090048</v>
      </c>
      <c r="BC5" s="13">
        <v>19757</v>
      </c>
      <c r="BD5" s="13">
        <v>51</v>
      </c>
    </row>
    <row r="6" spans="1:56" ht="15.75" thickBot="1">
      <c r="A6" s="12">
        <v>44434.291666666664</v>
      </c>
      <c r="B6" s="12">
        <v>44434.875</v>
      </c>
      <c r="C6" s="13">
        <v>30687951</v>
      </c>
      <c r="D6" s="13">
        <v>31301682</v>
      </c>
      <c r="E6" s="13">
        <v>0</v>
      </c>
      <c r="F6" s="13">
        <v>17472133</v>
      </c>
      <c r="G6" s="14"/>
      <c r="H6" s="13">
        <v>138759</v>
      </c>
      <c r="I6" s="13">
        <v>6028443</v>
      </c>
      <c r="J6" s="13">
        <v>2518266</v>
      </c>
      <c r="K6" s="13">
        <v>1307582</v>
      </c>
      <c r="L6" s="13">
        <v>10112047</v>
      </c>
      <c r="M6" s="13">
        <v>72671</v>
      </c>
      <c r="N6" s="13">
        <v>149713</v>
      </c>
      <c r="O6" s="13">
        <v>1029706</v>
      </c>
      <c r="P6" s="13">
        <v>511766</v>
      </c>
      <c r="Q6" s="13">
        <v>7769619</v>
      </c>
      <c r="R6" s="13">
        <v>0</v>
      </c>
      <c r="S6" s="13">
        <v>29</v>
      </c>
      <c r="T6" s="13">
        <v>74636</v>
      </c>
      <c r="U6" s="13">
        <v>7518423</v>
      </c>
      <c r="V6" s="13">
        <v>884780</v>
      </c>
      <c r="W6" s="13">
        <v>542075</v>
      </c>
      <c r="X6" s="13">
        <v>4649962</v>
      </c>
      <c r="Y6" s="13">
        <v>2053939</v>
      </c>
      <c r="Z6" s="13">
        <v>1737323</v>
      </c>
      <c r="AA6" s="13">
        <v>0</v>
      </c>
      <c r="AB6" s="13">
        <v>991082</v>
      </c>
      <c r="AC6" s="13">
        <v>6093209</v>
      </c>
      <c r="AD6" s="13">
        <v>0</v>
      </c>
      <c r="AE6" s="19"/>
      <c r="AF6" s="13">
        <v>10643</v>
      </c>
      <c r="AG6" s="13">
        <v>351050</v>
      </c>
      <c r="AH6" s="13">
        <v>261423</v>
      </c>
      <c r="AI6" s="13">
        <v>583880</v>
      </c>
      <c r="AJ6" s="13">
        <v>147797</v>
      </c>
      <c r="AK6" s="13">
        <v>143752</v>
      </c>
      <c r="AL6" s="13">
        <v>554</v>
      </c>
      <c r="AM6" s="13">
        <v>178573</v>
      </c>
      <c r="AN6" s="13">
        <v>1637203</v>
      </c>
      <c r="AO6" s="13">
        <v>256886</v>
      </c>
      <c r="AP6" s="13">
        <v>6418967</v>
      </c>
      <c r="AQ6" s="13">
        <v>2839983</v>
      </c>
      <c r="AR6" s="13">
        <v>152480</v>
      </c>
      <c r="AS6" s="13">
        <v>2778879</v>
      </c>
      <c r="AT6" s="13">
        <v>0</v>
      </c>
      <c r="AU6" s="13">
        <v>71973</v>
      </c>
      <c r="AV6" s="13">
        <v>70386</v>
      </c>
      <c r="AW6" s="13">
        <v>444722</v>
      </c>
      <c r="AX6" s="13">
        <v>546026</v>
      </c>
      <c r="AY6" s="13">
        <v>46500</v>
      </c>
      <c r="AZ6" s="13">
        <v>0</v>
      </c>
      <c r="BA6" s="13">
        <v>43272</v>
      </c>
      <c r="BB6" s="13">
        <v>15210382</v>
      </c>
      <c r="BC6" s="13">
        <v>25274</v>
      </c>
      <c r="BD6" s="13">
        <v>51</v>
      </c>
    </row>
    <row r="7" spans="1:56" ht="15.75" thickBot="1">
      <c r="A7" s="12">
        <v>44434.291666666664</v>
      </c>
      <c r="B7" s="12">
        <v>44434.041666666701</v>
      </c>
      <c r="C7" s="13">
        <v>41180782</v>
      </c>
      <c r="D7" s="13">
        <v>39230311</v>
      </c>
      <c r="E7" s="13">
        <v>0</v>
      </c>
      <c r="F7" s="13">
        <v>22635683</v>
      </c>
      <c r="G7" s="2"/>
      <c r="H7" s="13">
        <v>177101</v>
      </c>
      <c r="I7" s="13">
        <v>7748818</v>
      </c>
      <c r="J7" s="13">
        <v>4829393</v>
      </c>
      <c r="K7" s="13">
        <v>1661160</v>
      </c>
      <c r="L7" s="13">
        <v>12612595</v>
      </c>
      <c r="M7" s="13">
        <v>82187</v>
      </c>
      <c r="N7" s="13">
        <v>175740</v>
      </c>
      <c r="O7" s="13">
        <v>1350722</v>
      </c>
      <c r="P7" s="13">
        <v>636890</v>
      </c>
      <c r="Q7" s="13">
        <v>9670147</v>
      </c>
      <c r="R7" s="13">
        <v>0</v>
      </c>
      <c r="S7" s="13">
        <v>29</v>
      </c>
      <c r="T7" s="13">
        <v>94810</v>
      </c>
      <c r="U7" s="13">
        <v>9548103</v>
      </c>
      <c r="V7" s="13">
        <v>1147118</v>
      </c>
      <c r="W7" s="13">
        <v>729788</v>
      </c>
      <c r="X7" s="13">
        <v>5982575</v>
      </c>
      <c r="Y7" s="13">
        <v>2642346</v>
      </c>
      <c r="Z7" s="13">
        <v>4046111</v>
      </c>
      <c r="AA7" s="13">
        <v>0</v>
      </c>
      <c r="AB7" s="13">
        <v>998279</v>
      </c>
      <c r="AC7" s="13">
        <v>7493769</v>
      </c>
      <c r="AD7" s="13">
        <v>0</v>
      </c>
      <c r="AE7" s="19"/>
      <c r="AF7" s="13">
        <v>10650</v>
      </c>
      <c r="AG7" s="13">
        <v>428510</v>
      </c>
      <c r="AH7" s="13">
        <v>349646</v>
      </c>
      <c r="AI7" s="13">
        <v>687428</v>
      </c>
      <c r="AJ7" s="13">
        <v>212505</v>
      </c>
      <c r="AK7" s="13">
        <v>178497</v>
      </c>
      <c r="AL7" s="13">
        <v>554</v>
      </c>
      <c r="AM7" s="13">
        <v>228336</v>
      </c>
      <c r="AN7" s="13">
        <v>1963658</v>
      </c>
      <c r="AO7" s="13">
        <v>324192</v>
      </c>
      <c r="AP7" s="13">
        <v>8149652</v>
      </c>
      <c r="AQ7" s="13">
        <v>4406521</v>
      </c>
      <c r="AR7" s="13">
        <v>173174</v>
      </c>
      <c r="AS7" s="13">
        <v>3447032</v>
      </c>
      <c r="AT7" s="13">
        <v>0</v>
      </c>
      <c r="AU7" s="13">
        <v>119966</v>
      </c>
      <c r="AV7" s="13">
        <v>137449</v>
      </c>
      <c r="AW7" s="13">
        <v>594266</v>
      </c>
      <c r="AX7" s="13">
        <v>720190</v>
      </c>
      <c r="AY7" s="13">
        <v>55604</v>
      </c>
      <c r="AZ7" s="13">
        <v>0</v>
      </c>
      <c r="BA7" s="13">
        <v>52872</v>
      </c>
      <c r="BB7" s="13">
        <v>19501084</v>
      </c>
      <c r="BC7" s="13">
        <v>30382</v>
      </c>
      <c r="BD7" s="13">
        <v>51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60236192</v>
      </c>
      <c r="D9" s="13">
        <v>51454683</v>
      </c>
      <c r="E9" s="13">
        <v>0</v>
      </c>
      <c r="F9" s="13">
        <v>30368985</v>
      </c>
      <c r="G9" s="14"/>
      <c r="H9" s="13">
        <v>223343</v>
      </c>
      <c r="I9" s="13">
        <v>10309012</v>
      </c>
      <c r="J9" s="13">
        <v>8119682</v>
      </c>
      <c r="K9" s="13">
        <v>2195276</v>
      </c>
      <c r="L9" s="13">
        <v>14729718</v>
      </c>
      <c r="M9" s="13">
        <v>97772</v>
      </c>
      <c r="N9" s="13">
        <v>217312</v>
      </c>
      <c r="O9" s="13">
        <v>1698332</v>
      </c>
      <c r="P9" s="13">
        <v>868400</v>
      </c>
      <c r="Q9" s="13">
        <v>9637872</v>
      </c>
      <c r="R9" s="13">
        <v>0</v>
      </c>
      <c r="S9" s="13">
        <v>29</v>
      </c>
      <c r="T9" s="13">
        <v>124738</v>
      </c>
      <c r="U9" s="13">
        <v>12900633</v>
      </c>
      <c r="V9" s="13">
        <v>1527261</v>
      </c>
      <c r="W9" s="13">
        <v>1029856</v>
      </c>
      <c r="X9" s="13">
        <v>7997163</v>
      </c>
      <c r="Y9" s="13">
        <v>3506081</v>
      </c>
      <c r="Z9" s="13">
        <v>4949782</v>
      </c>
      <c r="AA9" s="13">
        <v>0</v>
      </c>
      <c r="AB9" s="13">
        <v>998692</v>
      </c>
      <c r="AC9" s="13">
        <v>8985766</v>
      </c>
      <c r="AD9" s="13">
        <v>0</v>
      </c>
      <c r="AE9" s="19"/>
      <c r="AF9" s="13">
        <v>10904</v>
      </c>
      <c r="AG9" s="13">
        <v>502962</v>
      </c>
      <c r="AH9" s="13">
        <v>485230</v>
      </c>
      <c r="AI9" s="13">
        <v>847943</v>
      </c>
      <c r="AJ9" s="13">
        <v>283632</v>
      </c>
      <c r="AK9" s="13">
        <v>234460</v>
      </c>
      <c r="AL9" s="13">
        <v>554</v>
      </c>
      <c r="AM9" s="13">
        <v>297089</v>
      </c>
      <c r="AN9" s="13">
        <v>2305181</v>
      </c>
      <c r="AO9" s="13">
        <v>414026</v>
      </c>
      <c r="AP9" s="13">
        <v>10817140</v>
      </c>
      <c r="AQ9" s="13">
        <v>4395068</v>
      </c>
      <c r="AR9" s="13">
        <v>212879</v>
      </c>
      <c r="AS9" s="13">
        <v>4521951</v>
      </c>
      <c r="AT9" s="13">
        <v>0</v>
      </c>
      <c r="AU9" s="13">
        <v>134540</v>
      </c>
      <c r="AV9" s="13">
        <v>221468</v>
      </c>
      <c r="AW9" s="13">
        <v>802672</v>
      </c>
      <c r="AX9" s="13">
        <v>859518</v>
      </c>
      <c r="AY9" s="13">
        <v>67290</v>
      </c>
      <c r="AZ9" s="13">
        <v>0</v>
      </c>
      <c r="BA9" s="13">
        <v>61342</v>
      </c>
      <c r="BB9" s="13">
        <v>23754269</v>
      </c>
      <c r="BC9" s="13">
        <v>35126</v>
      </c>
      <c r="BD9" s="13">
        <v>51</v>
      </c>
    </row>
    <row r="11" spans="1:56" hidden="1">
      <c r="A11" s="25">
        <f>+SUM(C9:F9)</f>
        <v>142059860</v>
      </c>
    </row>
    <row r="12" spans="1:56" hidden="1">
      <c r="A12" s="25">
        <f>+SUM(H9:BD9)</f>
        <v>141382015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B0861-B4E8-45B9-8647-5571B54EC12E}">
  <sheetPr codeName="Sheet61"/>
  <dimension ref="A1:BD12"/>
  <sheetViews>
    <sheetView workbookViewId="0">
      <selection activeCell="C9" sqref="C9:BD9"/>
    </sheetView>
  </sheetViews>
  <sheetFormatPr defaultRowHeight="15"/>
  <cols>
    <col min="7" max="7" width="2.42578125" customWidth="1"/>
  </cols>
  <sheetData>
    <row r="1" spans="1:56" ht="15" customHeight="1">
      <c r="A1" s="33" t="s">
        <v>118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19960830</v>
      </c>
      <c r="D4" s="13">
        <v>14145136</v>
      </c>
      <c r="E4" s="13">
        <v>0</v>
      </c>
      <c r="F4" s="13">
        <v>7666845</v>
      </c>
      <c r="G4" s="14"/>
      <c r="H4" s="13">
        <v>55179</v>
      </c>
      <c r="I4" s="13">
        <v>2558664</v>
      </c>
      <c r="J4" s="13">
        <v>4239513</v>
      </c>
      <c r="K4" s="13">
        <v>529680</v>
      </c>
      <c r="L4" s="13">
        <v>4457517</v>
      </c>
      <c r="M4" s="13">
        <v>41854</v>
      </c>
      <c r="N4" s="13">
        <v>74561</v>
      </c>
      <c r="O4" s="13">
        <v>592710</v>
      </c>
      <c r="P4" s="13">
        <v>202161</v>
      </c>
      <c r="Q4" s="13">
        <v>0</v>
      </c>
      <c r="R4" s="13">
        <v>0</v>
      </c>
      <c r="S4" s="13">
        <v>0</v>
      </c>
      <c r="T4" s="13">
        <v>242123</v>
      </c>
      <c r="U4" s="13">
        <v>4377585</v>
      </c>
      <c r="V4" s="13">
        <v>368796</v>
      </c>
      <c r="W4" s="13">
        <v>337477</v>
      </c>
      <c r="X4" s="13">
        <v>2031172</v>
      </c>
      <c r="Y4" s="13">
        <v>874280</v>
      </c>
      <c r="Z4" s="13">
        <v>3798492</v>
      </c>
      <c r="AA4" s="13">
        <v>0</v>
      </c>
      <c r="AB4" s="13">
        <v>528220</v>
      </c>
      <c r="AC4" s="13">
        <v>3182385</v>
      </c>
      <c r="AD4" s="13">
        <v>0</v>
      </c>
      <c r="AE4" s="19"/>
      <c r="AF4" s="13">
        <v>4336</v>
      </c>
      <c r="AG4" s="13">
        <v>191629</v>
      </c>
      <c r="AH4" s="13">
        <v>140739</v>
      </c>
      <c r="AI4" s="13">
        <v>247200</v>
      </c>
      <c r="AJ4" s="13">
        <v>76722</v>
      </c>
      <c r="AK4" s="13">
        <v>62723</v>
      </c>
      <c r="AL4" s="13">
        <v>254</v>
      </c>
      <c r="AM4" s="13">
        <v>78904</v>
      </c>
      <c r="AN4" s="13">
        <v>806358</v>
      </c>
      <c r="AO4" s="13">
        <v>130256</v>
      </c>
      <c r="AP4" s="13">
        <v>2739873</v>
      </c>
      <c r="AQ4" s="13">
        <v>21845</v>
      </c>
      <c r="AR4" s="13">
        <v>83023</v>
      </c>
      <c r="AS4" s="13">
        <v>1271362</v>
      </c>
      <c r="AT4" s="13">
        <v>49</v>
      </c>
      <c r="AU4" s="13">
        <v>29220</v>
      </c>
      <c r="AV4" s="13">
        <v>36906</v>
      </c>
      <c r="AW4" s="13">
        <v>247486</v>
      </c>
      <c r="AX4" s="13">
        <v>244196</v>
      </c>
      <c r="AY4" s="13">
        <v>34710</v>
      </c>
      <c r="AZ4" s="13">
        <v>0</v>
      </c>
      <c r="BA4" s="13">
        <v>23367</v>
      </c>
      <c r="BB4" s="13">
        <v>7886146</v>
      </c>
      <c r="BC4" s="13">
        <v>13083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36579163</v>
      </c>
      <c r="D5" s="13">
        <v>26326955</v>
      </c>
      <c r="E5" s="13">
        <v>0</v>
      </c>
      <c r="F5" s="13">
        <v>14049835</v>
      </c>
      <c r="G5" s="14"/>
      <c r="H5" s="13">
        <v>99337</v>
      </c>
      <c r="I5" s="13">
        <v>4693893</v>
      </c>
      <c r="J5" s="13">
        <v>7267889</v>
      </c>
      <c r="K5" s="13">
        <v>990183</v>
      </c>
      <c r="L5" s="13">
        <v>8608162</v>
      </c>
      <c r="M5" s="13">
        <v>75855</v>
      </c>
      <c r="N5" s="13">
        <v>121375</v>
      </c>
      <c r="O5" s="13">
        <v>1183741</v>
      </c>
      <c r="P5" s="13">
        <v>382904</v>
      </c>
      <c r="Q5" s="13">
        <v>0</v>
      </c>
      <c r="R5" s="13">
        <v>0</v>
      </c>
      <c r="S5" s="13">
        <v>1571782</v>
      </c>
      <c r="T5" s="13">
        <v>4030650</v>
      </c>
      <c r="U5" s="13">
        <v>9289085</v>
      </c>
      <c r="V5" s="13">
        <v>690056</v>
      </c>
      <c r="W5" s="13">
        <v>646752</v>
      </c>
      <c r="X5" s="13">
        <v>3745060</v>
      </c>
      <c r="Y5" s="13">
        <v>1602796</v>
      </c>
      <c r="Z5" s="13">
        <v>6651186</v>
      </c>
      <c r="AA5" s="13">
        <v>0</v>
      </c>
      <c r="AB5" s="13">
        <v>911061</v>
      </c>
      <c r="AC5" s="13">
        <v>6118066</v>
      </c>
      <c r="AD5" s="13">
        <v>0</v>
      </c>
      <c r="AE5" s="19"/>
      <c r="AF5" s="13">
        <v>7695</v>
      </c>
      <c r="AG5" s="13">
        <v>345721</v>
      </c>
      <c r="AH5" s="13">
        <v>257033</v>
      </c>
      <c r="AI5" s="13">
        <v>450431</v>
      </c>
      <c r="AJ5" s="13">
        <v>134042</v>
      </c>
      <c r="AK5" s="13">
        <v>120324</v>
      </c>
      <c r="AL5" s="13">
        <v>254</v>
      </c>
      <c r="AM5" s="13">
        <v>150819</v>
      </c>
      <c r="AN5" s="13">
        <v>1546124</v>
      </c>
      <c r="AO5" s="13">
        <v>246290</v>
      </c>
      <c r="AP5" s="13">
        <v>5062212</v>
      </c>
      <c r="AQ5" s="13">
        <v>2343423</v>
      </c>
      <c r="AR5" s="13">
        <v>130483</v>
      </c>
      <c r="AS5" s="13">
        <v>2206127</v>
      </c>
      <c r="AT5" s="13">
        <v>49</v>
      </c>
      <c r="AU5" s="13">
        <v>55499</v>
      </c>
      <c r="AV5" s="13">
        <v>64109</v>
      </c>
      <c r="AW5" s="13">
        <v>451621</v>
      </c>
      <c r="AX5" s="13">
        <v>452300</v>
      </c>
      <c r="AY5" s="13">
        <v>59491</v>
      </c>
      <c r="AZ5" s="13">
        <v>0</v>
      </c>
      <c r="BA5" s="13">
        <v>35070</v>
      </c>
      <c r="BB5" s="13">
        <v>14196397</v>
      </c>
      <c r="BC5" s="13">
        <v>20805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46966437</v>
      </c>
      <c r="D6" s="13">
        <v>33873344</v>
      </c>
      <c r="E6" s="13">
        <v>0</v>
      </c>
      <c r="F6" s="13">
        <v>17881103</v>
      </c>
      <c r="G6" s="14"/>
      <c r="H6" s="13">
        <v>125909</v>
      </c>
      <c r="I6" s="13">
        <v>5977257</v>
      </c>
      <c r="J6" s="13">
        <v>9607262</v>
      </c>
      <c r="K6" s="13">
        <v>1268149</v>
      </c>
      <c r="L6" s="13">
        <v>13068817</v>
      </c>
      <c r="M6" s="13">
        <v>90450</v>
      </c>
      <c r="N6" s="13">
        <v>143872</v>
      </c>
      <c r="O6" s="13">
        <v>1547127</v>
      </c>
      <c r="P6" s="13">
        <v>502439</v>
      </c>
      <c r="Q6" s="13">
        <v>0</v>
      </c>
      <c r="R6" s="13">
        <v>0</v>
      </c>
      <c r="S6" s="13">
        <v>2763453</v>
      </c>
      <c r="T6" s="13">
        <v>6737386</v>
      </c>
      <c r="U6" s="13">
        <v>13427652</v>
      </c>
      <c r="V6" s="13">
        <v>890599</v>
      </c>
      <c r="W6" s="13">
        <v>815118</v>
      </c>
      <c r="X6" s="13">
        <v>4741907</v>
      </c>
      <c r="Y6" s="13">
        <v>2047196</v>
      </c>
      <c r="Z6" s="13">
        <v>8979256</v>
      </c>
      <c r="AA6" s="13">
        <v>0</v>
      </c>
      <c r="AB6" s="13">
        <v>1331731</v>
      </c>
      <c r="AC6" s="13">
        <v>7952501</v>
      </c>
      <c r="AD6" s="13">
        <v>0</v>
      </c>
      <c r="AE6" s="19"/>
      <c r="AF6" s="13">
        <v>9586</v>
      </c>
      <c r="AG6" s="13">
        <v>447757</v>
      </c>
      <c r="AH6" s="13">
        <v>327064</v>
      </c>
      <c r="AI6" s="13">
        <v>553099</v>
      </c>
      <c r="AJ6" s="13">
        <v>176700</v>
      </c>
      <c r="AK6" s="13">
        <v>153487</v>
      </c>
      <c r="AL6" s="13">
        <v>510</v>
      </c>
      <c r="AM6" s="13">
        <v>193586</v>
      </c>
      <c r="AN6" s="13">
        <v>2019459</v>
      </c>
      <c r="AO6" s="13">
        <v>306148</v>
      </c>
      <c r="AP6" s="13">
        <v>6452875</v>
      </c>
      <c r="AQ6" s="13">
        <v>4701872</v>
      </c>
      <c r="AR6" s="13">
        <v>149325</v>
      </c>
      <c r="AS6" s="13">
        <v>2769472</v>
      </c>
      <c r="AT6" s="13">
        <v>49</v>
      </c>
      <c r="AU6" s="13">
        <v>81669</v>
      </c>
      <c r="AV6" s="13">
        <v>80576</v>
      </c>
      <c r="AW6" s="13">
        <v>596501</v>
      </c>
      <c r="AX6" s="13">
        <v>601743</v>
      </c>
      <c r="AY6" s="13">
        <v>74342</v>
      </c>
      <c r="AZ6" s="13">
        <v>0</v>
      </c>
      <c r="BA6" s="13">
        <v>47627</v>
      </c>
      <c r="BB6" s="13">
        <v>18321331</v>
      </c>
      <c r="BC6" s="13">
        <v>26862</v>
      </c>
      <c r="BD6" s="13">
        <v>56</v>
      </c>
    </row>
    <row r="7" spans="1:56" ht="15.75" thickBot="1">
      <c r="A7" s="12">
        <v>44434.291666666664</v>
      </c>
      <c r="B7" s="12">
        <v>44434.041666666701</v>
      </c>
      <c r="C7" s="13">
        <v>62209987</v>
      </c>
      <c r="D7" s="13">
        <v>43839466</v>
      </c>
      <c r="E7" s="13">
        <v>0</v>
      </c>
      <c r="F7" s="13">
        <v>22991865</v>
      </c>
      <c r="G7" s="2"/>
      <c r="H7" s="13">
        <v>170732</v>
      </c>
      <c r="I7" s="13">
        <v>7701900</v>
      </c>
      <c r="J7" s="13">
        <v>12041528</v>
      </c>
      <c r="K7" s="13">
        <v>1642617</v>
      </c>
      <c r="L7" s="13">
        <v>16258557</v>
      </c>
      <c r="M7" s="13">
        <v>107764</v>
      </c>
      <c r="N7" s="13">
        <v>172127</v>
      </c>
      <c r="O7" s="13">
        <v>1943983</v>
      </c>
      <c r="P7" s="13">
        <v>661724</v>
      </c>
      <c r="Q7" s="13">
        <v>0</v>
      </c>
      <c r="R7" s="13">
        <v>0</v>
      </c>
      <c r="S7" s="13">
        <v>3110505</v>
      </c>
      <c r="T7" s="13">
        <v>8247140</v>
      </c>
      <c r="U7" s="13">
        <v>18214813</v>
      </c>
      <c r="V7" s="13">
        <v>1155704</v>
      </c>
      <c r="W7" s="13">
        <v>1046718</v>
      </c>
      <c r="X7" s="13">
        <v>6061196</v>
      </c>
      <c r="Y7" s="13">
        <v>2622311</v>
      </c>
      <c r="Z7" s="13">
        <v>11587921</v>
      </c>
      <c r="AA7" s="13">
        <v>0</v>
      </c>
      <c r="AB7" s="13">
        <v>1386438</v>
      </c>
      <c r="AC7" s="13">
        <v>9756539</v>
      </c>
      <c r="AD7" s="13">
        <v>0</v>
      </c>
      <c r="AE7" s="19"/>
      <c r="AF7" s="13">
        <v>9694</v>
      </c>
      <c r="AG7" s="13">
        <v>559970</v>
      </c>
      <c r="AH7" s="13">
        <v>417970</v>
      </c>
      <c r="AI7" s="13">
        <v>649673</v>
      </c>
      <c r="AJ7" s="13">
        <v>253520</v>
      </c>
      <c r="AK7" s="13">
        <v>187990</v>
      </c>
      <c r="AL7" s="13">
        <v>510</v>
      </c>
      <c r="AM7" s="13">
        <v>232397</v>
      </c>
      <c r="AN7" s="13">
        <v>2485643</v>
      </c>
      <c r="AO7" s="13">
        <v>376484</v>
      </c>
      <c r="AP7" s="13">
        <v>8097686</v>
      </c>
      <c r="AQ7" s="13">
        <v>7004990</v>
      </c>
      <c r="AR7" s="13">
        <v>168626</v>
      </c>
      <c r="AS7" s="13">
        <v>3394503</v>
      </c>
      <c r="AT7" s="13">
        <v>49</v>
      </c>
      <c r="AU7" s="13">
        <v>134648</v>
      </c>
      <c r="AV7" s="13">
        <v>147608</v>
      </c>
      <c r="AW7" s="13">
        <v>762034</v>
      </c>
      <c r="AX7" s="13">
        <v>796192</v>
      </c>
      <c r="AY7" s="13">
        <v>90257</v>
      </c>
      <c r="AZ7" s="13">
        <v>0</v>
      </c>
      <c r="BA7" s="13">
        <v>60737</v>
      </c>
      <c r="BB7" s="13">
        <v>23586009</v>
      </c>
      <c r="BC7" s="13">
        <v>33544</v>
      </c>
      <c r="BD7" s="13">
        <v>90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86415868</v>
      </c>
      <c r="D9" s="13">
        <v>58561300</v>
      </c>
      <c r="E9" s="13">
        <v>0</v>
      </c>
      <c r="F9" s="13">
        <v>30366392</v>
      </c>
      <c r="G9" s="14"/>
      <c r="H9" s="13">
        <v>205488</v>
      </c>
      <c r="I9" s="13">
        <v>10285884</v>
      </c>
      <c r="J9" s="13">
        <v>12045610</v>
      </c>
      <c r="K9" s="13">
        <v>2204419</v>
      </c>
      <c r="L9" s="13">
        <v>18896479</v>
      </c>
      <c r="M9" s="13">
        <v>133774</v>
      </c>
      <c r="N9" s="13">
        <v>211915</v>
      </c>
      <c r="O9" s="13">
        <v>2443548</v>
      </c>
      <c r="P9" s="13">
        <v>923777</v>
      </c>
      <c r="Q9" s="13">
        <v>0</v>
      </c>
      <c r="R9" s="13">
        <v>0</v>
      </c>
      <c r="S9" s="13">
        <v>3110505</v>
      </c>
      <c r="T9" s="13">
        <v>8298001</v>
      </c>
      <c r="U9" s="13">
        <v>22687767</v>
      </c>
      <c r="V9" s="13">
        <v>1549422</v>
      </c>
      <c r="W9" s="13">
        <v>1349603</v>
      </c>
      <c r="X9" s="13">
        <v>8045886</v>
      </c>
      <c r="Y9" s="13">
        <v>3528942</v>
      </c>
      <c r="Z9" s="13">
        <v>15551115</v>
      </c>
      <c r="AA9" s="13">
        <v>0</v>
      </c>
      <c r="AB9" s="13">
        <v>1386438</v>
      </c>
      <c r="AC9" s="13">
        <v>11572514</v>
      </c>
      <c r="AD9" s="13">
        <v>0</v>
      </c>
      <c r="AE9" s="19"/>
      <c r="AF9" s="13">
        <v>9694</v>
      </c>
      <c r="AG9" s="13">
        <v>678075</v>
      </c>
      <c r="AH9" s="13">
        <v>551776</v>
      </c>
      <c r="AI9" s="13">
        <v>790770</v>
      </c>
      <c r="AJ9" s="13">
        <v>339876</v>
      </c>
      <c r="AK9" s="13">
        <v>241537</v>
      </c>
      <c r="AL9" s="13">
        <v>510</v>
      </c>
      <c r="AM9" s="13">
        <v>283895</v>
      </c>
      <c r="AN9" s="13">
        <v>3003720</v>
      </c>
      <c r="AO9" s="13">
        <v>476294</v>
      </c>
      <c r="AP9" s="13">
        <v>10712092</v>
      </c>
      <c r="AQ9" s="13">
        <v>10206059</v>
      </c>
      <c r="AR9" s="13">
        <v>196625</v>
      </c>
      <c r="AS9" s="13">
        <v>4359811</v>
      </c>
      <c r="AT9" s="13">
        <v>49</v>
      </c>
      <c r="AU9" s="13">
        <v>150509</v>
      </c>
      <c r="AV9" s="13">
        <v>232253</v>
      </c>
      <c r="AW9" s="13">
        <v>976546</v>
      </c>
      <c r="AX9" s="13">
        <v>963998</v>
      </c>
      <c r="AY9" s="13">
        <v>112306</v>
      </c>
      <c r="AZ9" s="13">
        <v>0</v>
      </c>
      <c r="BA9" s="13">
        <v>74468</v>
      </c>
      <c r="BB9" s="13">
        <v>29440929</v>
      </c>
      <c r="BC9" s="13">
        <v>41563</v>
      </c>
      <c r="BD9" s="13">
        <v>92</v>
      </c>
    </row>
    <row r="11" spans="1:56" hidden="1">
      <c r="A11" s="25">
        <f>+SUM(C9:F9)</f>
        <v>175343560</v>
      </c>
    </row>
    <row r="12" spans="1:56" hidden="1">
      <c r="A12" s="25">
        <f>+SUM(H9:BD9)</f>
        <v>188274534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2D7F4-AD18-46DE-BBBC-AA151DC0428B}">
  <sheetPr codeName="Sheet62"/>
  <dimension ref="A1:BD12"/>
  <sheetViews>
    <sheetView workbookViewId="0">
      <selection activeCell="J32" sqref="J32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</cols>
  <sheetData>
    <row r="1" spans="1:56" ht="15" customHeight="1">
      <c r="A1" s="33" t="s">
        <v>119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19859525</v>
      </c>
      <c r="D4" s="13">
        <v>13860906</v>
      </c>
      <c r="E4" s="13">
        <v>0</v>
      </c>
      <c r="F4" s="13">
        <v>7309044</v>
      </c>
      <c r="G4" s="14"/>
      <c r="H4" s="13">
        <v>19958</v>
      </c>
      <c r="I4" s="13">
        <v>2571546</v>
      </c>
      <c r="J4" s="13">
        <v>312</v>
      </c>
      <c r="K4" s="13">
        <v>552053</v>
      </c>
      <c r="L4" s="13">
        <v>3621991</v>
      </c>
      <c r="M4" s="13">
        <v>40064</v>
      </c>
      <c r="N4" s="13">
        <v>38261</v>
      </c>
      <c r="O4" s="13">
        <v>634164</v>
      </c>
      <c r="P4" s="13">
        <v>279837</v>
      </c>
      <c r="Q4" s="13">
        <v>0</v>
      </c>
      <c r="R4" s="13">
        <v>0</v>
      </c>
      <c r="S4" s="13">
        <v>48</v>
      </c>
      <c r="T4" s="13">
        <v>49042</v>
      </c>
      <c r="U4" s="13">
        <v>3540690</v>
      </c>
      <c r="V4" s="13">
        <v>388228</v>
      </c>
      <c r="W4" s="13">
        <v>224334</v>
      </c>
      <c r="X4" s="13">
        <v>1916870</v>
      </c>
      <c r="Y4" s="13">
        <v>804306</v>
      </c>
      <c r="Z4" s="13">
        <v>3949629</v>
      </c>
      <c r="AA4" s="13">
        <v>0</v>
      </c>
      <c r="AB4" s="13">
        <v>0</v>
      </c>
      <c r="AC4" s="13">
        <v>2842055</v>
      </c>
      <c r="AD4" s="13">
        <v>0</v>
      </c>
      <c r="AE4" s="19"/>
      <c r="AF4" s="13">
        <v>0</v>
      </c>
      <c r="AG4" s="13">
        <v>191472</v>
      </c>
      <c r="AH4" s="13">
        <v>136253</v>
      </c>
      <c r="AI4" s="13">
        <v>147743</v>
      </c>
      <c r="AJ4" s="13">
        <v>83146</v>
      </c>
      <c r="AK4" s="13">
        <v>51357</v>
      </c>
      <c r="AL4" s="13">
        <v>762</v>
      </c>
      <c r="AM4" s="13">
        <v>52271</v>
      </c>
      <c r="AN4" s="13">
        <v>979329</v>
      </c>
      <c r="AO4" s="13">
        <v>96579</v>
      </c>
      <c r="AP4" s="13">
        <v>2474956</v>
      </c>
      <c r="AQ4" s="13">
        <v>3497591</v>
      </c>
      <c r="AR4" s="13">
        <v>32537</v>
      </c>
      <c r="AS4" s="13">
        <v>982747</v>
      </c>
      <c r="AT4" s="13">
        <v>0</v>
      </c>
      <c r="AU4" s="13">
        <v>23269</v>
      </c>
      <c r="AV4" s="13">
        <v>27908</v>
      </c>
      <c r="AW4" s="13">
        <v>233125</v>
      </c>
      <c r="AX4" s="13">
        <v>256880</v>
      </c>
      <c r="AY4" s="13">
        <v>38354</v>
      </c>
      <c r="AZ4" s="13">
        <v>0</v>
      </c>
      <c r="BA4" s="13">
        <v>22610</v>
      </c>
      <c r="BB4" s="13">
        <v>7108348</v>
      </c>
      <c r="BC4" s="13">
        <v>11773</v>
      </c>
      <c r="BD4" s="13">
        <v>53</v>
      </c>
    </row>
    <row r="5" spans="1:56" ht="15.75" thickBot="1">
      <c r="A5" s="12">
        <v>44434.291666666664</v>
      </c>
      <c r="B5" s="12">
        <v>44434.75</v>
      </c>
      <c r="C5" s="13">
        <v>35273202</v>
      </c>
      <c r="D5" s="13">
        <v>25222033</v>
      </c>
      <c r="E5" s="13">
        <v>0</v>
      </c>
      <c r="F5" s="13">
        <v>13399770</v>
      </c>
      <c r="G5" s="14"/>
      <c r="H5" s="13">
        <v>37404</v>
      </c>
      <c r="I5" s="13">
        <v>4617968</v>
      </c>
      <c r="J5" s="13">
        <v>828524</v>
      </c>
      <c r="K5" s="13">
        <v>1007683</v>
      </c>
      <c r="L5" s="13">
        <v>5873899</v>
      </c>
      <c r="M5" s="13">
        <v>68605</v>
      </c>
      <c r="N5" s="13">
        <v>69532</v>
      </c>
      <c r="O5" s="13">
        <v>1076369</v>
      </c>
      <c r="P5" s="13">
        <v>555366</v>
      </c>
      <c r="Q5" s="13">
        <v>0</v>
      </c>
      <c r="R5" s="13">
        <v>0</v>
      </c>
      <c r="S5" s="13">
        <v>48</v>
      </c>
      <c r="T5" s="13">
        <v>81809</v>
      </c>
      <c r="U5" s="13">
        <v>7274042</v>
      </c>
      <c r="V5" s="13">
        <v>706662</v>
      </c>
      <c r="W5" s="13">
        <v>357841</v>
      </c>
      <c r="X5" s="13">
        <v>3488473</v>
      </c>
      <c r="Y5" s="13">
        <v>1486952</v>
      </c>
      <c r="Z5" s="13">
        <v>6553814</v>
      </c>
      <c r="AA5" s="13">
        <v>0</v>
      </c>
      <c r="AB5" s="13">
        <v>151152</v>
      </c>
      <c r="AC5" s="13">
        <v>4529510</v>
      </c>
      <c r="AD5" s="13">
        <v>0</v>
      </c>
      <c r="AE5" s="19"/>
      <c r="AF5" s="13">
        <v>0</v>
      </c>
      <c r="AG5" s="13">
        <v>285346</v>
      </c>
      <c r="AH5" s="13">
        <v>247413</v>
      </c>
      <c r="AI5" s="13">
        <v>214197</v>
      </c>
      <c r="AJ5" s="13">
        <v>143592</v>
      </c>
      <c r="AK5" s="13">
        <v>85039</v>
      </c>
      <c r="AL5" s="13">
        <v>1032</v>
      </c>
      <c r="AM5" s="13">
        <v>91534</v>
      </c>
      <c r="AN5" s="13">
        <v>1613293</v>
      </c>
      <c r="AO5" s="13">
        <v>158096</v>
      </c>
      <c r="AP5" s="13">
        <v>4470116</v>
      </c>
      <c r="AQ5" s="13">
        <v>5767553</v>
      </c>
      <c r="AR5" s="13">
        <v>58553</v>
      </c>
      <c r="AS5" s="13">
        <v>1794781</v>
      </c>
      <c r="AT5" s="13">
        <v>0</v>
      </c>
      <c r="AU5" s="13">
        <v>41880</v>
      </c>
      <c r="AV5" s="13">
        <v>40358</v>
      </c>
      <c r="AW5" s="13">
        <v>392123</v>
      </c>
      <c r="AX5" s="13">
        <v>431821</v>
      </c>
      <c r="AY5" s="13">
        <v>54965</v>
      </c>
      <c r="AZ5" s="13">
        <v>0</v>
      </c>
      <c r="BA5" s="13">
        <v>39590</v>
      </c>
      <c r="BB5" s="13">
        <v>12338402</v>
      </c>
      <c r="BC5" s="13">
        <v>20729</v>
      </c>
      <c r="BD5" s="13">
        <v>55</v>
      </c>
    </row>
    <row r="6" spans="1:56" ht="15.75" thickBot="1">
      <c r="A6" s="12">
        <v>44434.291666666664</v>
      </c>
      <c r="B6" s="12">
        <v>44434.875</v>
      </c>
      <c r="C6" s="13">
        <v>42672146</v>
      </c>
      <c r="D6" s="13">
        <v>32061135</v>
      </c>
      <c r="E6" s="13">
        <v>0</v>
      </c>
      <c r="F6" s="13">
        <v>17054517</v>
      </c>
      <c r="G6" s="14"/>
      <c r="H6" s="13">
        <v>47988</v>
      </c>
      <c r="I6" s="13">
        <v>5735178</v>
      </c>
      <c r="J6" s="13">
        <v>2769046</v>
      </c>
      <c r="K6" s="13">
        <v>1281263</v>
      </c>
      <c r="L6" s="13">
        <v>9375686</v>
      </c>
      <c r="M6" s="13">
        <v>82783</v>
      </c>
      <c r="N6" s="13">
        <v>86961</v>
      </c>
      <c r="O6" s="13">
        <v>1405546</v>
      </c>
      <c r="P6" s="13">
        <v>722344</v>
      </c>
      <c r="Q6" s="13">
        <v>0</v>
      </c>
      <c r="R6" s="13">
        <v>0</v>
      </c>
      <c r="S6" s="13">
        <v>48</v>
      </c>
      <c r="T6" s="13">
        <v>102165</v>
      </c>
      <c r="U6" s="13">
        <v>11097748</v>
      </c>
      <c r="V6" s="13">
        <v>903817</v>
      </c>
      <c r="W6" s="13">
        <v>465806</v>
      </c>
      <c r="X6" s="13">
        <v>4436580</v>
      </c>
      <c r="Y6" s="13">
        <v>1899300</v>
      </c>
      <c r="Z6" s="13">
        <v>8187526</v>
      </c>
      <c r="AA6" s="13">
        <v>0</v>
      </c>
      <c r="AB6" s="13">
        <v>563320</v>
      </c>
      <c r="AC6" s="13">
        <v>6013168</v>
      </c>
      <c r="AD6" s="13">
        <v>0</v>
      </c>
      <c r="AE6" s="19"/>
      <c r="AF6" s="13">
        <v>0</v>
      </c>
      <c r="AG6" s="13">
        <v>381896</v>
      </c>
      <c r="AH6" s="13">
        <v>316437</v>
      </c>
      <c r="AI6" s="13">
        <v>252849</v>
      </c>
      <c r="AJ6" s="13">
        <v>174970</v>
      </c>
      <c r="AK6" s="13">
        <v>105452</v>
      </c>
      <c r="AL6" s="13">
        <v>1187</v>
      </c>
      <c r="AM6" s="13">
        <v>121270</v>
      </c>
      <c r="AN6" s="13">
        <v>2099371</v>
      </c>
      <c r="AO6" s="13">
        <v>189697</v>
      </c>
      <c r="AP6" s="13">
        <v>5742050</v>
      </c>
      <c r="AQ6" s="13">
        <v>7783287</v>
      </c>
      <c r="AR6" s="13">
        <v>73266</v>
      </c>
      <c r="AS6" s="13">
        <v>2244924</v>
      </c>
      <c r="AT6" s="13">
        <v>0</v>
      </c>
      <c r="AU6" s="13">
        <v>51106</v>
      </c>
      <c r="AV6" s="13">
        <v>52883</v>
      </c>
      <c r="AW6" s="13">
        <v>478690</v>
      </c>
      <c r="AX6" s="13">
        <v>552696</v>
      </c>
      <c r="AY6" s="13">
        <v>70447</v>
      </c>
      <c r="AZ6" s="13">
        <v>0</v>
      </c>
      <c r="BA6" s="13">
        <v>54374</v>
      </c>
      <c r="BB6" s="13">
        <v>16454214</v>
      </c>
      <c r="BC6" s="13">
        <v>26857</v>
      </c>
      <c r="BD6" s="13">
        <v>55</v>
      </c>
    </row>
    <row r="7" spans="1:56" ht="15.75" thickBot="1">
      <c r="A7" s="12">
        <v>44434.291666666664</v>
      </c>
      <c r="B7" s="12">
        <v>44434.041666666701</v>
      </c>
      <c r="C7" s="13">
        <v>50908368</v>
      </c>
      <c r="D7" s="13">
        <v>41377051</v>
      </c>
      <c r="E7" s="13">
        <v>0</v>
      </c>
      <c r="F7" s="13">
        <v>22356600</v>
      </c>
      <c r="G7" s="2"/>
      <c r="H7" s="13">
        <v>61653</v>
      </c>
      <c r="I7" s="13">
        <v>7257105</v>
      </c>
      <c r="J7" s="13">
        <v>5084161</v>
      </c>
      <c r="K7" s="13">
        <v>1644415</v>
      </c>
      <c r="L7" s="13">
        <v>12094328</v>
      </c>
      <c r="M7" s="13">
        <v>100771</v>
      </c>
      <c r="N7" s="13">
        <v>101528</v>
      </c>
      <c r="O7" s="13">
        <v>1736538</v>
      </c>
      <c r="P7" s="13">
        <v>938920</v>
      </c>
      <c r="Q7" s="13">
        <v>0</v>
      </c>
      <c r="R7" s="13">
        <v>0</v>
      </c>
      <c r="S7" s="13">
        <v>48</v>
      </c>
      <c r="T7" s="13">
        <v>144316</v>
      </c>
      <c r="U7" s="13">
        <v>15890270</v>
      </c>
      <c r="V7" s="13">
        <v>1167676</v>
      </c>
      <c r="W7" s="13">
        <v>604929</v>
      </c>
      <c r="X7" s="13">
        <v>5739223</v>
      </c>
      <c r="Y7" s="13">
        <v>2465461</v>
      </c>
      <c r="Z7" s="13">
        <v>10336069</v>
      </c>
      <c r="AA7" s="13">
        <v>0</v>
      </c>
      <c r="AB7" s="13">
        <v>865689</v>
      </c>
      <c r="AC7" s="13">
        <v>7573178</v>
      </c>
      <c r="AD7" s="13">
        <v>0</v>
      </c>
      <c r="AE7" s="19"/>
      <c r="AF7" s="13">
        <v>0</v>
      </c>
      <c r="AG7" s="13">
        <v>482480</v>
      </c>
      <c r="AH7" s="13">
        <v>407048</v>
      </c>
      <c r="AI7" s="13">
        <v>292574</v>
      </c>
      <c r="AJ7" s="13">
        <v>222749</v>
      </c>
      <c r="AK7" s="13">
        <v>127147</v>
      </c>
      <c r="AL7" s="13">
        <v>1187</v>
      </c>
      <c r="AM7" s="13">
        <v>144747</v>
      </c>
      <c r="AN7" s="13">
        <v>2570053</v>
      </c>
      <c r="AO7" s="13">
        <v>222991</v>
      </c>
      <c r="AP7" s="13">
        <v>7410339</v>
      </c>
      <c r="AQ7" s="13">
        <v>10134694</v>
      </c>
      <c r="AR7" s="13">
        <v>89906</v>
      </c>
      <c r="AS7" s="13">
        <v>2781284</v>
      </c>
      <c r="AT7" s="13">
        <v>0</v>
      </c>
      <c r="AU7" s="13">
        <v>86894</v>
      </c>
      <c r="AV7" s="13">
        <v>105925</v>
      </c>
      <c r="AW7" s="13">
        <v>628270</v>
      </c>
      <c r="AX7" s="13">
        <v>746010</v>
      </c>
      <c r="AY7" s="13">
        <v>85919</v>
      </c>
      <c r="AZ7" s="13">
        <v>0</v>
      </c>
      <c r="BA7" s="13">
        <v>67504</v>
      </c>
      <c r="BB7" s="13">
        <v>20915026</v>
      </c>
      <c r="BC7" s="13">
        <v>33559</v>
      </c>
      <c r="BD7" s="13">
        <v>55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64677403</v>
      </c>
      <c r="D9" s="13">
        <v>55389574</v>
      </c>
      <c r="E9" s="13">
        <v>0</v>
      </c>
      <c r="F9" s="13">
        <v>30337550</v>
      </c>
      <c r="G9" s="14"/>
      <c r="H9" s="13">
        <v>79359</v>
      </c>
      <c r="I9" s="13">
        <v>9534672</v>
      </c>
      <c r="J9" s="13">
        <v>5089568</v>
      </c>
      <c r="K9" s="13">
        <v>2192329</v>
      </c>
      <c r="L9" s="13">
        <v>14305009</v>
      </c>
      <c r="M9" s="13">
        <v>126627</v>
      </c>
      <c r="N9" s="13">
        <v>121547</v>
      </c>
      <c r="O9" s="13">
        <v>2208280</v>
      </c>
      <c r="P9" s="13">
        <v>1374670</v>
      </c>
      <c r="Q9" s="13">
        <v>0</v>
      </c>
      <c r="R9" s="13">
        <v>0</v>
      </c>
      <c r="S9" s="13">
        <v>48</v>
      </c>
      <c r="T9" s="13">
        <v>2060890</v>
      </c>
      <c r="U9" s="13">
        <v>16658389</v>
      </c>
      <c r="V9" s="13">
        <v>1558294</v>
      </c>
      <c r="W9" s="13">
        <v>891680</v>
      </c>
      <c r="X9" s="13">
        <v>7715969</v>
      </c>
      <c r="Y9" s="13">
        <v>3320077</v>
      </c>
      <c r="Z9" s="13">
        <v>10336069</v>
      </c>
      <c r="AA9" s="13">
        <v>0</v>
      </c>
      <c r="AB9" s="13">
        <v>865689</v>
      </c>
      <c r="AC9" s="13">
        <v>9272343</v>
      </c>
      <c r="AD9" s="13">
        <v>0</v>
      </c>
      <c r="AE9" s="19"/>
      <c r="AF9" s="13">
        <v>0</v>
      </c>
      <c r="AG9" s="13">
        <v>587161</v>
      </c>
      <c r="AH9" s="13">
        <v>539876</v>
      </c>
      <c r="AI9" s="13">
        <v>343529</v>
      </c>
      <c r="AJ9" s="13">
        <v>293876</v>
      </c>
      <c r="AK9" s="13">
        <v>152843</v>
      </c>
      <c r="AL9" s="13">
        <v>1187</v>
      </c>
      <c r="AM9" s="13">
        <v>167125</v>
      </c>
      <c r="AN9" s="13">
        <v>3106606</v>
      </c>
      <c r="AO9" s="13">
        <v>276538</v>
      </c>
      <c r="AP9" s="13">
        <v>9695496</v>
      </c>
      <c r="AQ9" s="13">
        <v>12980547</v>
      </c>
      <c r="AR9" s="13">
        <v>113852</v>
      </c>
      <c r="AS9" s="13">
        <v>3644390</v>
      </c>
      <c r="AT9" s="13">
        <v>0</v>
      </c>
      <c r="AU9" s="13">
        <v>105046</v>
      </c>
      <c r="AV9" s="13">
        <v>163637</v>
      </c>
      <c r="AW9" s="13">
        <v>836606</v>
      </c>
      <c r="AX9" s="13">
        <v>932979</v>
      </c>
      <c r="AY9" s="13">
        <v>105219</v>
      </c>
      <c r="AZ9" s="13">
        <v>0</v>
      </c>
      <c r="BA9" s="13">
        <v>78440</v>
      </c>
      <c r="BB9" s="13">
        <v>25910068</v>
      </c>
      <c r="BC9" s="13">
        <v>40469</v>
      </c>
      <c r="BD9" s="13">
        <v>55</v>
      </c>
    </row>
    <row r="11" spans="1:56" hidden="1">
      <c r="A11" s="25">
        <f>+SUM(C9:F9)</f>
        <v>150404527</v>
      </c>
    </row>
    <row r="12" spans="1:56" hidden="1">
      <c r="A12" s="25">
        <f>+SUM(H9:BD9)</f>
        <v>147787054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9897E-A897-41B7-A5EE-CF24C0476729}">
  <sheetPr codeName="Sheet63"/>
  <dimension ref="A1:BD12"/>
  <sheetViews>
    <sheetView workbookViewId="0">
      <selection activeCell="AN27" sqref="AN27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</cols>
  <sheetData>
    <row r="1" spans="1:56" ht="15" customHeight="1">
      <c r="A1" s="33" t="s">
        <v>120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15033276</v>
      </c>
      <c r="D4" s="13">
        <v>11671738</v>
      </c>
      <c r="E4" s="13">
        <v>0</v>
      </c>
      <c r="F4" s="13">
        <v>7730961</v>
      </c>
      <c r="G4" s="14"/>
      <c r="H4" s="13">
        <v>17831</v>
      </c>
      <c r="I4" s="13">
        <v>2293743</v>
      </c>
      <c r="J4" s="13">
        <v>2373</v>
      </c>
      <c r="K4" s="13">
        <v>544158</v>
      </c>
      <c r="L4" s="13">
        <v>3042946</v>
      </c>
      <c r="M4" s="13">
        <v>30387</v>
      </c>
      <c r="N4" s="13">
        <v>21431</v>
      </c>
      <c r="O4" s="13">
        <v>438465</v>
      </c>
      <c r="P4" s="13">
        <v>493774</v>
      </c>
      <c r="Q4" s="13">
        <v>0</v>
      </c>
      <c r="R4" s="13">
        <v>0</v>
      </c>
      <c r="S4" s="13">
        <v>0</v>
      </c>
      <c r="T4" s="13">
        <v>1734436</v>
      </c>
      <c r="U4" s="13">
        <v>0</v>
      </c>
      <c r="V4" s="13">
        <v>385282</v>
      </c>
      <c r="W4" s="13">
        <v>254634</v>
      </c>
      <c r="X4" s="13">
        <v>1898096</v>
      </c>
      <c r="Y4" s="13">
        <v>778451</v>
      </c>
      <c r="Z4" s="13">
        <v>0</v>
      </c>
      <c r="AA4" s="13">
        <v>0</v>
      </c>
      <c r="AB4" s="13">
        <v>0</v>
      </c>
      <c r="AC4" s="13">
        <v>2525768</v>
      </c>
      <c r="AD4" s="13">
        <v>0</v>
      </c>
      <c r="AE4" s="19"/>
      <c r="AF4" s="13">
        <v>0</v>
      </c>
      <c r="AG4" s="13">
        <v>156456</v>
      </c>
      <c r="AH4" s="13">
        <v>136292</v>
      </c>
      <c r="AI4" s="13">
        <v>48603</v>
      </c>
      <c r="AJ4" s="13">
        <v>74329</v>
      </c>
      <c r="AK4" s="13">
        <v>29450</v>
      </c>
      <c r="AL4" s="13">
        <v>424</v>
      </c>
      <c r="AM4" s="13">
        <v>18051</v>
      </c>
      <c r="AN4" s="13">
        <v>810370</v>
      </c>
      <c r="AO4" s="13">
        <v>57270</v>
      </c>
      <c r="AP4" s="13">
        <v>2264331</v>
      </c>
      <c r="AQ4" s="13">
        <v>2595122</v>
      </c>
      <c r="AR4" s="13">
        <v>26685</v>
      </c>
      <c r="AS4" s="13">
        <v>807504</v>
      </c>
      <c r="AT4" s="13">
        <v>0</v>
      </c>
      <c r="AU4" s="13">
        <v>20788</v>
      </c>
      <c r="AV4" s="13">
        <v>29212</v>
      </c>
      <c r="AW4" s="13">
        <v>216465</v>
      </c>
      <c r="AX4" s="13">
        <v>207840</v>
      </c>
      <c r="AY4" s="13">
        <v>28034</v>
      </c>
      <c r="AZ4" s="13">
        <v>0</v>
      </c>
      <c r="BA4" s="13">
        <v>15834</v>
      </c>
      <c r="BB4" s="13">
        <v>4495089</v>
      </c>
      <c r="BC4" s="13">
        <v>9535</v>
      </c>
      <c r="BD4" s="13">
        <v>135</v>
      </c>
    </row>
    <row r="5" spans="1:56" ht="15.75" thickBot="1">
      <c r="A5" s="12">
        <v>44434.291666666664</v>
      </c>
      <c r="B5" s="12">
        <v>44434.75</v>
      </c>
      <c r="C5" s="13">
        <v>25966037</v>
      </c>
      <c r="D5" s="13">
        <v>21012377</v>
      </c>
      <c r="E5" s="13">
        <v>0</v>
      </c>
      <c r="F5" s="13">
        <v>14169464</v>
      </c>
      <c r="G5" s="14"/>
      <c r="H5" s="13">
        <v>34646</v>
      </c>
      <c r="I5" s="13">
        <v>4219654</v>
      </c>
      <c r="J5" s="13">
        <v>557908</v>
      </c>
      <c r="K5" s="13">
        <v>1003638</v>
      </c>
      <c r="L5" s="13">
        <v>5079778</v>
      </c>
      <c r="M5" s="13">
        <v>52638</v>
      </c>
      <c r="N5" s="13">
        <v>34634</v>
      </c>
      <c r="O5" s="13">
        <v>826239</v>
      </c>
      <c r="P5" s="13">
        <v>930843</v>
      </c>
      <c r="Q5" s="13">
        <v>0</v>
      </c>
      <c r="R5" s="13">
        <v>0</v>
      </c>
      <c r="S5" s="13">
        <v>0</v>
      </c>
      <c r="T5" s="13">
        <v>3401838</v>
      </c>
      <c r="U5" s="13">
        <v>0</v>
      </c>
      <c r="V5" s="13">
        <v>709212</v>
      </c>
      <c r="W5" s="13">
        <v>431531</v>
      </c>
      <c r="X5" s="13">
        <v>3476598</v>
      </c>
      <c r="Y5" s="13">
        <v>1467312</v>
      </c>
      <c r="Z5" s="13">
        <v>514910</v>
      </c>
      <c r="AA5" s="13">
        <v>0</v>
      </c>
      <c r="AB5" s="13">
        <v>149673</v>
      </c>
      <c r="AC5" s="13">
        <v>4044491</v>
      </c>
      <c r="AD5" s="13">
        <v>0</v>
      </c>
      <c r="AE5" s="19"/>
      <c r="AF5" s="13">
        <v>0</v>
      </c>
      <c r="AG5" s="13">
        <v>229280</v>
      </c>
      <c r="AH5" s="13">
        <v>250924</v>
      </c>
      <c r="AI5" s="13">
        <v>88408</v>
      </c>
      <c r="AJ5" s="13">
        <v>124584</v>
      </c>
      <c r="AK5" s="13">
        <v>58197</v>
      </c>
      <c r="AL5" s="13">
        <v>908</v>
      </c>
      <c r="AM5" s="13">
        <v>33242</v>
      </c>
      <c r="AN5" s="13">
        <v>1301693</v>
      </c>
      <c r="AO5" s="13">
        <v>98211</v>
      </c>
      <c r="AP5" s="13">
        <v>4142912</v>
      </c>
      <c r="AQ5" s="13">
        <v>4790189</v>
      </c>
      <c r="AR5" s="13">
        <v>47409</v>
      </c>
      <c r="AS5" s="13">
        <v>1422517</v>
      </c>
      <c r="AT5" s="13">
        <v>0</v>
      </c>
      <c r="AU5" s="13">
        <v>36516</v>
      </c>
      <c r="AV5" s="13">
        <v>44850</v>
      </c>
      <c r="AW5" s="13">
        <v>354976</v>
      </c>
      <c r="AX5" s="13">
        <v>300291</v>
      </c>
      <c r="AY5" s="13">
        <v>39840</v>
      </c>
      <c r="AZ5" s="13">
        <v>0</v>
      </c>
      <c r="BA5" s="13">
        <v>27418</v>
      </c>
      <c r="BB5" s="13">
        <v>7962376</v>
      </c>
      <c r="BC5" s="13">
        <v>14524</v>
      </c>
      <c r="BD5" s="13">
        <v>163</v>
      </c>
    </row>
    <row r="6" spans="1:56" ht="15.75" thickBot="1">
      <c r="A6" s="12">
        <v>44434.291666666664</v>
      </c>
      <c r="B6" s="12">
        <v>44434.875</v>
      </c>
      <c r="C6" s="13">
        <v>32460161</v>
      </c>
      <c r="D6" s="13">
        <v>26878260</v>
      </c>
      <c r="E6" s="13">
        <v>0</v>
      </c>
      <c r="F6" s="13">
        <v>17990857</v>
      </c>
      <c r="G6" s="14"/>
      <c r="H6" s="13">
        <v>43770</v>
      </c>
      <c r="I6" s="13">
        <v>5336811</v>
      </c>
      <c r="J6" s="13">
        <v>2443212</v>
      </c>
      <c r="K6" s="13">
        <v>1275227</v>
      </c>
      <c r="L6" s="13">
        <v>8344708</v>
      </c>
      <c r="M6" s="13">
        <v>65998</v>
      </c>
      <c r="N6" s="13">
        <v>42568</v>
      </c>
      <c r="O6" s="13">
        <v>1135262</v>
      </c>
      <c r="P6" s="13">
        <v>1193521</v>
      </c>
      <c r="Q6" s="13">
        <v>0</v>
      </c>
      <c r="R6" s="13">
        <v>0</v>
      </c>
      <c r="S6" s="13">
        <v>0</v>
      </c>
      <c r="T6" s="13">
        <v>4834927</v>
      </c>
      <c r="U6" s="13">
        <v>0</v>
      </c>
      <c r="V6" s="13">
        <v>906261</v>
      </c>
      <c r="W6" s="13">
        <v>554661</v>
      </c>
      <c r="X6" s="13">
        <v>4419247</v>
      </c>
      <c r="Y6" s="13">
        <v>1896111</v>
      </c>
      <c r="Z6" s="13">
        <v>2200985</v>
      </c>
      <c r="AA6" s="13">
        <v>0</v>
      </c>
      <c r="AB6" s="13">
        <v>562107</v>
      </c>
      <c r="AC6" s="13">
        <v>5536109</v>
      </c>
      <c r="AD6" s="13">
        <v>0</v>
      </c>
      <c r="AE6" s="19"/>
      <c r="AF6" s="13">
        <v>0</v>
      </c>
      <c r="AG6" s="13">
        <v>320224</v>
      </c>
      <c r="AH6" s="13">
        <v>301560</v>
      </c>
      <c r="AI6" s="13">
        <v>119170</v>
      </c>
      <c r="AJ6" s="13">
        <v>158479</v>
      </c>
      <c r="AK6" s="13">
        <v>77866</v>
      </c>
      <c r="AL6" s="13">
        <v>1304</v>
      </c>
      <c r="AM6" s="13">
        <v>47803</v>
      </c>
      <c r="AN6" s="13">
        <v>1761559</v>
      </c>
      <c r="AO6" s="13">
        <v>132380</v>
      </c>
      <c r="AP6" s="13">
        <v>5325254</v>
      </c>
      <c r="AQ6" s="13">
        <v>6612653</v>
      </c>
      <c r="AR6" s="13">
        <v>61396</v>
      </c>
      <c r="AS6" s="13">
        <v>1856087</v>
      </c>
      <c r="AT6" s="13">
        <v>0</v>
      </c>
      <c r="AU6" s="13">
        <v>45378</v>
      </c>
      <c r="AV6" s="13">
        <v>51059</v>
      </c>
      <c r="AW6" s="13">
        <v>445410</v>
      </c>
      <c r="AX6" s="13">
        <v>436241</v>
      </c>
      <c r="AY6" s="13">
        <v>53122</v>
      </c>
      <c r="AZ6" s="13">
        <v>0</v>
      </c>
      <c r="BA6" s="13">
        <v>40770</v>
      </c>
      <c r="BB6" s="13">
        <v>12054834</v>
      </c>
      <c r="BC6" s="13">
        <v>20401</v>
      </c>
      <c r="BD6" s="13">
        <v>165</v>
      </c>
    </row>
    <row r="7" spans="1:56" ht="15.75" thickBot="1">
      <c r="A7" s="12">
        <v>44434.291666666664</v>
      </c>
      <c r="B7" s="12">
        <v>44434.041666666701</v>
      </c>
      <c r="C7" s="13">
        <v>40223023</v>
      </c>
      <c r="D7" s="13">
        <v>34928995</v>
      </c>
      <c r="E7" s="13">
        <v>0</v>
      </c>
      <c r="F7" s="13">
        <v>22864486</v>
      </c>
      <c r="G7" s="2"/>
      <c r="H7" s="13">
        <v>60096</v>
      </c>
      <c r="I7" s="13">
        <v>6861896</v>
      </c>
      <c r="J7" s="13">
        <v>5115621</v>
      </c>
      <c r="K7" s="13">
        <v>1650402</v>
      </c>
      <c r="L7" s="13">
        <v>10833052</v>
      </c>
      <c r="M7" s="13">
        <v>83261</v>
      </c>
      <c r="N7" s="13">
        <v>54490</v>
      </c>
      <c r="O7" s="13">
        <v>1483376</v>
      </c>
      <c r="P7" s="13">
        <v>1615980</v>
      </c>
      <c r="Q7" s="13">
        <v>0</v>
      </c>
      <c r="R7" s="13">
        <v>0</v>
      </c>
      <c r="S7" s="13">
        <v>0</v>
      </c>
      <c r="T7" s="13">
        <v>7170518</v>
      </c>
      <c r="U7" s="13">
        <v>0</v>
      </c>
      <c r="V7" s="13">
        <v>1158787</v>
      </c>
      <c r="W7" s="13">
        <v>733546</v>
      </c>
      <c r="X7" s="13">
        <v>5679606</v>
      </c>
      <c r="Y7" s="13">
        <v>2479467</v>
      </c>
      <c r="Z7" s="13">
        <v>4959105</v>
      </c>
      <c r="AA7" s="13">
        <v>0</v>
      </c>
      <c r="AB7" s="13">
        <v>861146</v>
      </c>
      <c r="AC7" s="13">
        <v>7026765</v>
      </c>
      <c r="AD7" s="13">
        <v>0</v>
      </c>
      <c r="AE7" s="19"/>
      <c r="AF7" s="13">
        <v>0</v>
      </c>
      <c r="AG7" s="13">
        <v>407492</v>
      </c>
      <c r="AH7" s="13">
        <v>384397</v>
      </c>
      <c r="AI7" s="13">
        <v>155664</v>
      </c>
      <c r="AJ7" s="13">
        <v>209915</v>
      </c>
      <c r="AK7" s="13">
        <v>101036</v>
      </c>
      <c r="AL7" s="13">
        <v>1304</v>
      </c>
      <c r="AM7" s="13">
        <v>66258</v>
      </c>
      <c r="AN7" s="13">
        <v>2162809</v>
      </c>
      <c r="AO7" s="13">
        <v>181428</v>
      </c>
      <c r="AP7" s="13">
        <v>6893719</v>
      </c>
      <c r="AQ7" s="13">
        <v>9197088</v>
      </c>
      <c r="AR7" s="13">
        <v>76097</v>
      </c>
      <c r="AS7" s="13">
        <v>2378333</v>
      </c>
      <c r="AT7" s="13">
        <v>0</v>
      </c>
      <c r="AU7" s="13">
        <v>74980</v>
      </c>
      <c r="AV7" s="13">
        <v>96322</v>
      </c>
      <c r="AW7" s="13">
        <v>590610</v>
      </c>
      <c r="AX7" s="13">
        <v>553037</v>
      </c>
      <c r="AY7" s="13">
        <v>65648</v>
      </c>
      <c r="AZ7" s="13">
        <v>0</v>
      </c>
      <c r="BA7" s="13">
        <v>53300</v>
      </c>
      <c r="BB7" s="13">
        <v>17551061</v>
      </c>
      <c r="BC7" s="13">
        <v>25766</v>
      </c>
      <c r="BD7" s="13">
        <v>165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55723067</v>
      </c>
      <c r="D9" s="13">
        <v>46677081</v>
      </c>
      <c r="E9" s="13">
        <v>0</v>
      </c>
      <c r="F9" s="13">
        <v>30390472</v>
      </c>
      <c r="G9" s="14"/>
      <c r="H9" s="13">
        <v>105912</v>
      </c>
      <c r="I9" s="13">
        <v>9148414</v>
      </c>
      <c r="J9" s="13">
        <v>5474047</v>
      </c>
      <c r="K9" s="13">
        <v>2175501</v>
      </c>
      <c r="L9" s="13">
        <v>13120588</v>
      </c>
      <c r="M9" s="13">
        <v>111723</v>
      </c>
      <c r="N9" s="13">
        <v>82752</v>
      </c>
      <c r="O9" s="13">
        <v>1894215</v>
      </c>
      <c r="P9" s="13">
        <v>2204388</v>
      </c>
      <c r="Q9" s="13">
        <v>0</v>
      </c>
      <c r="R9" s="13">
        <v>0</v>
      </c>
      <c r="S9" s="13">
        <v>0</v>
      </c>
      <c r="T9" s="13">
        <v>9855933</v>
      </c>
      <c r="U9" s="13">
        <v>777728</v>
      </c>
      <c r="V9" s="13">
        <v>1537256</v>
      </c>
      <c r="W9" s="13">
        <v>1061008</v>
      </c>
      <c r="X9" s="13">
        <v>7637087</v>
      </c>
      <c r="Y9" s="13">
        <v>3410307</v>
      </c>
      <c r="Z9" s="13">
        <v>5083478</v>
      </c>
      <c r="AA9" s="13">
        <v>0</v>
      </c>
      <c r="AB9" s="13">
        <v>870859</v>
      </c>
      <c r="AC9" s="13">
        <v>8764365</v>
      </c>
      <c r="AD9" s="13">
        <v>0</v>
      </c>
      <c r="AE9" s="19"/>
      <c r="AF9" s="13">
        <v>0</v>
      </c>
      <c r="AG9" s="13">
        <v>509410</v>
      </c>
      <c r="AH9" s="13">
        <v>520518</v>
      </c>
      <c r="AI9" s="13">
        <v>250563</v>
      </c>
      <c r="AJ9" s="13">
        <v>283962</v>
      </c>
      <c r="AK9" s="13">
        <v>135494</v>
      </c>
      <c r="AL9" s="13">
        <v>1318</v>
      </c>
      <c r="AM9" s="13">
        <v>104353</v>
      </c>
      <c r="AN9" s="13">
        <v>2702792</v>
      </c>
      <c r="AO9" s="13">
        <v>265248</v>
      </c>
      <c r="AP9" s="13">
        <v>9308538</v>
      </c>
      <c r="AQ9" s="13">
        <v>11869263</v>
      </c>
      <c r="AR9" s="13">
        <v>110660</v>
      </c>
      <c r="AS9" s="13">
        <v>3277881</v>
      </c>
      <c r="AT9" s="13">
        <v>0</v>
      </c>
      <c r="AU9" s="13">
        <v>94418</v>
      </c>
      <c r="AV9" s="13">
        <v>163168</v>
      </c>
      <c r="AW9" s="13">
        <v>784369</v>
      </c>
      <c r="AX9" s="13">
        <v>709442</v>
      </c>
      <c r="AY9" s="13">
        <v>83945</v>
      </c>
      <c r="AZ9" s="13">
        <v>0</v>
      </c>
      <c r="BA9" s="13">
        <v>67161</v>
      </c>
      <c r="BB9" s="13">
        <v>24594687</v>
      </c>
      <c r="BC9" s="13">
        <v>32825</v>
      </c>
      <c r="BD9" s="13">
        <v>165</v>
      </c>
    </row>
    <row r="11" spans="1:56" hidden="1">
      <c r="A11" s="25">
        <f>+SUM(C9:F9)</f>
        <v>132790620</v>
      </c>
    </row>
    <row r="12" spans="1:56" hidden="1">
      <c r="A12" s="25">
        <f>+SUM(H9:BD9)</f>
        <v>129185741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A346-F83B-4EF1-98D4-EFE5E62DA5A6}">
  <sheetPr codeName="Sheet64"/>
  <dimension ref="A1:BD12"/>
  <sheetViews>
    <sheetView workbookViewId="0">
      <selection activeCell="M21" sqref="M21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</cols>
  <sheetData>
    <row r="1" spans="1:56" ht="15" customHeight="1">
      <c r="A1" s="33" t="s">
        <v>121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15548058</v>
      </c>
      <c r="D4" s="13">
        <v>13512038</v>
      </c>
      <c r="E4" s="13">
        <v>0</v>
      </c>
      <c r="F4" s="13">
        <v>7594741</v>
      </c>
      <c r="G4" s="14"/>
      <c r="H4" s="13">
        <v>55232</v>
      </c>
      <c r="I4" s="13">
        <v>2288754</v>
      </c>
      <c r="J4" s="13">
        <v>1987</v>
      </c>
      <c r="K4" s="13">
        <v>406774</v>
      </c>
      <c r="L4" s="13">
        <v>4066472</v>
      </c>
      <c r="M4" s="13">
        <v>44252</v>
      </c>
      <c r="N4" s="13">
        <v>60996</v>
      </c>
      <c r="O4" s="13">
        <v>540645</v>
      </c>
      <c r="P4" s="13">
        <v>671031</v>
      </c>
      <c r="Q4" s="13">
        <v>0</v>
      </c>
      <c r="R4" s="13">
        <v>0</v>
      </c>
      <c r="S4" s="13">
        <v>0</v>
      </c>
      <c r="T4" s="13">
        <v>2180748</v>
      </c>
      <c r="U4" s="13">
        <v>4186566</v>
      </c>
      <c r="V4" s="13">
        <v>401378</v>
      </c>
      <c r="W4" s="13">
        <v>280813</v>
      </c>
      <c r="X4" s="13">
        <v>1933350</v>
      </c>
      <c r="Y4" s="13">
        <v>894614</v>
      </c>
      <c r="Z4" s="13">
        <v>0</v>
      </c>
      <c r="AA4" s="13">
        <v>0</v>
      </c>
      <c r="AB4" s="13">
        <v>830167</v>
      </c>
      <c r="AC4" s="13">
        <v>3209901</v>
      </c>
      <c r="AD4" s="13">
        <v>0</v>
      </c>
      <c r="AE4" s="19"/>
      <c r="AF4" s="13">
        <v>5334</v>
      </c>
      <c r="AG4" s="13">
        <v>169254</v>
      </c>
      <c r="AH4" s="13">
        <v>143059</v>
      </c>
      <c r="AI4" s="13">
        <v>261703</v>
      </c>
      <c r="AJ4" s="13">
        <v>66927</v>
      </c>
      <c r="AK4" s="13">
        <v>60385</v>
      </c>
      <c r="AL4" s="13">
        <v>617</v>
      </c>
      <c r="AM4" s="13">
        <v>74898</v>
      </c>
      <c r="AN4" s="13">
        <v>872161</v>
      </c>
      <c r="AO4" s="13">
        <v>123211</v>
      </c>
      <c r="AP4" s="13">
        <v>2256250</v>
      </c>
      <c r="AQ4" s="13">
        <v>2580998</v>
      </c>
      <c r="AR4" s="13">
        <v>92921</v>
      </c>
      <c r="AS4" s="13">
        <v>1143670</v>
      </c>
      <c r="AT4" s="13">
        <v>0</v>
      </c>
      <c r="AU4" s="13">
        <v>31801</v>
      </c>
      <c r="AV4" s="13">
        <v>31315</v>
      </c>
      <c r="AW4" s="13">
        <v>218214</v>
      </c>
      <c r="AX4" s="13">
        <v>245386</v>
      </c>
      <c r="AY4" s="13">
        <v>30108</v>
      </c>
      <c r="AZ4" s="13">
        <v>0</v>
      </c>
      <c r="BA4" s="13">
        <v>22034</v>
      </c>
      <c r="BB4" s="13">
        <v>6118524</v>
      </c>
      <c r="BC4" s="13">
        <v>11444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26882812</v>
      </c>
      <c r="D5" s="13">
        <v>24989154</v>
      </c>
      <c r="E5" s="13">
        <v>0</v>
      </c>
      <c r="F5" s="13">
        <v>13921378</v>
      </c>
      <c r="G5" s="14"/>
      <c r="H5" s="13">
        <v>104008</v>
      </c>
      <c r="I5" s="13">
        <v>4197038</v>
      </c>
      <c r="J5" s="13">
        <v>1079763</v>
      </c>
      <c r="K5" s="13">
        <v>812186</v>
      </c>
      <c r="L5" s="13">
        <v>6366746</v>
      </c>
      <c r="M5" s="13">
        <v>78036</v>
      </c>
      <c r="N5" s="13">
        <v>111092</v>
      </c>
      <c r="O5" s="13">
        <v>890846</v>
      </c>
      <c r="P5" s="13">
        <v>1716980</v>
      </c>
      <c r="Q5" s="13">
        <v>0</v>
      </c>
      <c r="R5" s="13">
        <v>0</v>
      </c>
      <c r="S5" s="13">
        <v>0</v>
      </c>
      <c r="T5" s="13">
        <v>4246020</v>
      </c>
      <c r="U5" s="13">
        <v>4541414</v>
      </c>
      <c r="V5" s="13">
        <v>714337</v>
      </c>
      <c r="W5" s="13">
        <v>469152</v>
      </c>
      <c r="X5" s="13">
        <v>3543877</v>
      </c>
      <c r="Y5" s="13">
        <v>1628731</v>
      </c>
      <c r="Z5" s="13">
        <v>558863</v>
      </c>
      <c r="AA5" s="13">
        <v>0</v>
      </c>
      <c r="AB5" s="13">
        <v>1042296</v>
      </c>
      <c r="AC5" s="13">
        <v>5258643</v>
      </c>
      <c r="AD5" s="13">
        <v>0</v>
      </c>
      <c r="AE5" s="19"/>
      <c r="AF5" s="13">
        <v>9478</v>
      </c>
      <c r="AG5" s="13">
        <v>258589</v>
      </c>
      <c r="AH5" s="13">
        <v>260671</v>
      </c>
      <c r="AI5" s="13">
        <v>444244</v>
      </c>
      <c r="AJ5" s="13">
        <v>115535</v>
      </c>
      <c r="AK5" s="13">
        <v>118598</v>
      </c>
      <c r="AL5" s="13">
        <v>1238</v>
      </c>
      <c r="AM5" s="13">
        <v>139144</v>
      </c>
      <c r="AN5" s="13">
        <v>1451074</v>
      </c>
      <c r="AO5" s="13">
        <v>215737</v>
      </c>
      <c r="AP5" s="13">
        <v>4141318</v>
      </c>
      <c r="AQ5" s="13">
        <v>5056137</v>
      </c>
      <c r="AR5" s="13">
        <v>148914</v>
      </c>
      <c r="AS5" s="13">
        <v>2027553</v>
      </c>
      <c r="AT5" s="13">
        <v>0</v>
      </c>
      <c r="AU5" s="13">
        <v>51099</v>
      </c>
      <c r="AV5" s="13">
        <v>51711</v>
      </c>
      <c r="AW5" s="13">
        <v>411006</v>
      </c>
      <c r="AX5" s="13">
        <v>408020</v>
      </c>
      <c r="AY5" s="13">
        <v>43308</v>
      </c>
      <c r="AZ5" s="13">
        <v>0</v>
      </c>
      <c r="BA5" s="13">
        <v>32361</v>
      </c>
      <c r="BB5" s="13">
        <v>10707374</v>
      </c>
      <c r="BC5" s="13">
        <v>16262</v>
      </c>
      <c r="BD5" s="13">
        <v>105</v>
      </c>
    </row>
    <row r="6" spans="1:56" ht="15.75" thickBot="1">
      <c r="A6" s="12">
        <v>44434.291666666664</v>
      </c>
      <c r="B6" s="12">
        <v>44434.875</v>
      </c>
      <c r="C6" s="13">
        <v>33685845</v>
      </c>
      <c r="D6" s="13">
        <v>32514007</v>
      </c>
      <c r="E6" s="13">
        <v>0</v>
      </c>
      <c r="F6" s="13">
        <v>17722973</v>
      </c>
      <c r="G6" s="14"/>
      <c r="H6" s="13">
        <v>132597</v>
      </c>
      <c r="I6" s="13">
        <v>5318040</v>
      </c>
      <c r="J6" s="13">
        <v>3436118</v>
      </c>
      <c r="K6" s="13">
        <v>1089412</v>
      </c>
      <c r="L6" s="13">
        <v>9734405</v>
      </c>
      <c r="M6" s="13">
        <v>93915</v>
      </c>
      <c r="N6" s="13">
        <v>129538</v>
      </c>
      <c r="O6" s="13">
        <v>1221585</v>
      </c>
      <c r="P6" s="13">
        <v>2368280</v>
      </c>
      <c r="Q6" s="13">
        <v>0</v>
      </c>
      <c r="R6" s="13">
        <v>0</v>
      </c>
      <c r="S6" s="13">
        <v>0</v>
      </c>
      <c r="T6" s="13">
        <v>6184034</v>
      </c>
      <c r="U6" s="13">
        <v>6126361</v>
      </c>
      <c r="V6" s="13">
        <v>906162</v>
      </c>
      <c r="W6" s="13">
        <v>632778</v>
      </c>
      <c r="X6" s="13">
        <v>4517479</v>
      </c>
      <c r="Y6" s="13">
        <v>2068737</v>
      </c>
      <c r="Z6" s="13">
        <v>2631971</v>
      </c>
      <c r="AA6" s="13">
        <v>0</v>
      </c>
      <c r="AB6" s="13">
        <v>1676890</v>
      </c>
      <c r="AC6" s="13">
        <v>6991724</v>
      </c>
      <c r="AD6" s="13">
        <v>0</v>
      </c>
      <c r="AE6" s="19"/>
      <c r="AF6" s="13">
        <v>10796</v>
      </c>
      <c r="AG6" s="13">
        <v>352966</v>
      </c>
      <c r="AH6" s="13">
        <v>326825</v>
      </c>
      <c r="AI6" s="13">
        <v>539770</v>
      </c>
      <c r="AJ6" s="13">
        <v>159085</v>
      </c>
      <c r="AK6" s="13">
        <v>148665</v>
      </c>
      <c r="AL6" s="13">
        <v>1801</v>
      </c>
      <c r="AM6" s="13">
        <v>178807</v>
      </c>
      <c r="AN6" s="13">
        <v>1930878</v>
      </c>
      <c r="AO6" s="13">
        <v>268006</v>
      </c>
      <c r="AP6" s="13">
        <v>5217840</v>
      </c>
      <c r="AQ6" s="13">
        <v>7364107</v>
      </c>
      <c r="AR6" s="13">
        <v>175179</v>
      </c>
      <c r="AS6" s="13">
        <v>2579737</v>
      </c>
      <c r="AT6" s="13">
        <v>0</v>
      </c>
      <c r="AU6" s="13">
        <v>75273</v>
      </c>
      <c r="AV6" s="13">
        <v>68795</v>
      </c>
      <c r="AW6" s="13">
        <v>528776</v>
      </c>
      <c r="AX6" s="13">
        <v>569283</v>
      </c>
      <c r="AY6" s="13">
        <v>57021</v>
      </c>
      <c r="AZ6" s="13">
        <v>0</v>
      </c>
      <c r="BA6" s="13">
        <v>47618</v>
      </c>
      <c r="BB6" s="13">
        <v>14814927</v>
      </c>
      <c r="BC6" s="13">
        <v>22226</v>
      </c>
      <c r="BD6" s="13">
        <v>202</v>
      </c>
    </row>
    <row r="7" spans="1:56" ht="15.75" thickBot="1">
      <c r="A7" s="12">
        <v>44434.291666666664</v>
      </c>
      <c r="B7" s="12">
        <v>44434.041666666701</v>
      </c>
      <c r="C7" s="13">
        <v>43831358</v>
      </c>
      <c r="D7" s="13">
        <v>42531700</v>
      </c>
      <c r="E7" s="13">
        <v>0</v>
      </c>
      <c r="F7" s="13">
        <v>22710282</v>
      </c>
      <c r="G7" s="2"/>
      <c r="H7" s="13">
        <v>150302</v>
      </c>
      <c r="I7" s="13">
        <v>6820793</v>
      </c>
      <c r="J7" s="13">
        <v>5862318</v>
      </c>
      <c r="K7" s="13">
        <v>1451954</v>
      </c>
      <c r="L7" s="13">
        <v>12331817</v>
      </c>
      <c r="M7" s="13">
        <v>112227</v>
      </c>
      <c r="N7" s="13">
        <v>151543</v>
      </c>
      <c r="O7" s="13">
        <v>1533517</v>
      </c>
      <c r="P7" s="13">
        <v>3251934</v>
      </c>
      <c r="Q7" s="13">
        <v>0</v>
      </c>
      <c r="R7" s="13">
        <v>0</v>
      </c>
      <c r="S7" s="13">
        <v>0</v>
      </c>
      <c r="T7" s="13">
        <v>8702675</v>
      </c>
      <c r="U7" s="13">
        <v>8225669</v>
      </c>
      <c r="V7" s="13">
        <v>1171548</v>
      </c>
      <c r="W7" s="13">
        <v>870658</v>
      </c>
      <c r="X7" s="13">
        <v>5807282</v>
      </c>
      <c r="Y7" s="13">
        <v>2696541</v>
      </c>
      <c r="Z7" s="13">
        <v>5046414</v>
      </c>
      <c r="AA7" s="13">
        <v>0</v>
      </c>
      <c r="AB7" s="13">
        <v>1817143</v>
      </c>
      <c r="AC7" s="13">
        <v>8703685</v>
      </c>
      <c r="AD7" s="13">
        <v>0</v>
      </c>
      <c r="AE7" s="19"/>
      <c r="AF7" s="13">
        <v>10796</v>
      </c>
      <c r="AG7" s="13">
        <v>452660</v>
      </c>
      <c r="AH7" s="13">
        <v>367072</v>
      </c>
      <c r="AI7" s="13">
        <v>637783</v>
      </c>
      <c r="AJ7" s="13">
        <v>227976</v>
      </c>
      <c r="AK7" s="13">
        <v>188971</v>
      </c>
      <c r="AL7" s="13">
        <v>1801</v>
      </c>
      <c r="AM7" s="13">
        <v>226931</v>
      </c>
      <c r="AN7" s="13">
        <v>2378345</v>
      </c>
      <c r="AO7" s="13">
        <v>334607</v>
      </c>
      <c r="AP7" s="13">
        <v>6690627</v>
      </c>
      <c r="AQ7" s="13">
        <v>9728462</v>
      </c>
      <c r="AR7" s="13">
        <v>197618</v>
      </c>
      <c r="AS7" s="13">
        <v>3280331</v>
      </c>
      <c r="AT7" s="13">
        <v>0</v>
      </c>
      <c r="AU7" s="13">
        <v>125859</v>
      </c>
      <c r="AV7" s="13">
        <v>140818</v>
      </c>
      <c r="AW7" s="13">
        <v>679601</v>
      </c>
      <c r="AX7" s="13">
        <v>736202</v>
      </c>
      <c r="AY7" s="13">
        <v>69450</v>
      </c>
      <c r="AZ7" s="13">
        <v>0</v>
      </c>
      <c r="BA7" s="13">
        <v>60194</v>
      </c>
      <c r="BB7" s="13">
        <v>19910559</v>
      </c>
      <c r="BC7" s="13">
        <v>27503</v>
      </c>
      <c r="BD7" s="13">
        <v>202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62281108</v>
      </c>
      <c r="D9" s="13">
        <v>57885011</v>
      </c>
      <c r="E9" s="13">
        <v>0</v>
      </c>
      <c r="F9" s="13">
        <v>30243418</v>
      </c>
      <c r="G9" s="14"/>
      <c r="H9" s="13">
        <v>172680</v>
      </c>
      <c r="I9" s="13">
        <v>9028865</v>
      </c>
      <c r="J9" s="13">
        <v>6503785</v>
      </c>
      <c r="K9" s="13">
        <v>2003494</v>
      </c>
      <c r="L9" s="13">
        <v>14688066</v>
      </c>
      <c r="M9" s="13">
        <v>138988</v>
      </c>
      <c r="N9" s="13">
        <v>181109</v>
      </c>
      <c r="O9" s="13">
        <v>1900250</v>
      </c>
      <c r="P9" s="13">
        <v>4561885</v>
      </c>
      <c r="Q9" s="13">
        <v>0</v>
      </c>
      <c r="R9" s="13">
        <v>0</v>
      </c>
      <c r="S9" s="13">
        <v>0</v>
      </c>
      <c r="T9" s="13">
        <v>11766516</v>
      </c>
      <c r="U9" s="13">
        <v>11476738</v>
      </c>
      <c r="V9" s="13">
        <v>1531515</v>
      </c>
      <c r="W9" s="13">
        <v>1254774</v>
      </c>
      <c r="X9" s="13">
        <v>7759891</v>
      </c>
      <c r="Y9" s="13">
        <v>3752480</v>
      </c>
      <c r="Z9" s="13">
        <v>6039650</v>
      </c>
      <c r="AA9" s="13">
        <v>0</v>
      </c>
      <c r="AB9" s="13">
        <v>1817143</v>
      </c>
      <c r="AC9" s="13">
        <v>10588652</v>
      </c>
      <c r="AD9" s="13">
        <v>0</v>
      </c>
      <c r="AE9" s="19"/>
      <c r="AF9" s="13">
        <v>10796</v>
      </c>
      <c r="AG9" s="13">
        <v>551950</v>
      </c>
      <c r="AH9" s="13">
        <v>479953</v>
      </c>
      <c r="AI9" s="13">
        <v>813215</v>
      </c>
      <c r="AJ9" s="13">
        <v>299937</v>
      </c>
      <c r="AK9" s="13">
        <v>240299</v>
      </c>
      <c r="AL9" s="13">
        <v>1831</v>
      </c>
      <c r="AM9" s="13">
        <v>315217</v>
      </c>
      <c r="AN9" s="13">
        <v>2872204</v>
      </c>
      <c r="AO9" s="13">
        <v>432745</v>
      </c>
      <c r="AP9" s="13">
        <v>8687383</v>
      </c>
      <c r="AQ9" s="13">
        <v>9753256</v>
      </c>
      <c r="AR9" s="13">
        <v>238125</v>
      </c>
      <c r="AS9" s="13">
        <v>4286948</v>
      </c>
      <c r="AT9" s="13">
        <v>0</v>
      </c>
      <c r="AU9" s="13">
        <v>142750</v>
      </c>
      <c r="AV9" s="13">
        <v>228446</v>
      </c>
      <c r="AW9" s="13">
        <v>898842</v>
      </c>
      <c r="AX9" s="13">
        <v>896248</v>
      </c>
      <c r="AY9" s="13">
        <v>86852</v>
      </c>
      <c r="AZ9" s="13">
        <v>0</v>
      </c>
      <c r="BA9" s="13">
        <v>71811</v>
      </c>
      <c r="BB9" s="13">
        <v>25038919</v>
      </c>
      <c r="BC9" s="13">
        <v>34377</v>
      </c>
      <c r="BD9" s="13">
        <v>251</v>
      </c>
    </row>
    <row r="11" spans="1:56" hidden="1">
      <c r="A11" s="25">
        <f>+SUM(C9:F9)</f>
        <v>150409537</v>
      </c>
    </row>
    <row r="12" spans="1:56" hidden="1">
      <c r="A12" s="25">
        <f>+SUM(H9:BD9)</f>
        <v>151548836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6539-3474-4581-AE29-25A767A7E50F}">
  <sheetPr codeName="Sheet65"/>
  <dimension ref="A1:BD12"/>
  <sheetViews>
    <sheetView topLeftCell="U1" workbookViewId="0">
      <selection activeCell="AR8" sqref="AR8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</cols>
  <sheetData>
    <row r="1" spans="1:56" ht="15" customHeight="1">
      <c r="A1" s="33" t="s">
        <v>122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6" ht="15.75" thickBot="1">
      <c r="A4" s="12">
        <v>44434.291666666664</v>
      </c>
      <c r="B4" s="12">
        <v>44434.541666666664</v>
      </c>
      <c r="C4" s="13">
        <v>18965324</v>
      </c>
      <c r="D4" s="13">
        <v>16290948</v>
      </c>
      <c r="E4" s="13">
        <v>0</v>
      </c>
      <c r="F4" s="13">
        <v>7666888</v>
      </c>
      <c r="G4" s="14"/>
      <c r="H4" s="13">
        <v>16155</v>
      </c>
      <c r="I4" s="13">
        <v>2062059</v>
      </c>
      <c r="J4" s="13">
        <v>3546821</v>
      </c>
      <c r="K4" s="13">
        <v>570209</v>
      </c>
      <c r="L4" s="13">
        <v>4447627</v>
      </c>
      <c r="M4" s="13">
        <v>44814</v>
      </c>
      <c r="N4" s="13">
        <v>81807</v>
      </c>
      <c r="O4" s="13">
        <v>576209</v>
      </c>
      <c r="P4" s="13">
        <v>1314772</v>
      </c>
      <c r="Q4" s="13">
        <v>0</v>
      </c>
      <c r="R4" s="13">
        <v>0</v>
      </c>
      <c r="S4" s="13">
        <v>0</v>
      </c>
      <c r="T4" s="13">
        <v>3238520</v>
      </c>
      <c r="U4" s="13">
        <v>2892012</v>
      </c>
      <c r="V4" s="13">
        <v>376014</v>
      </c>
      <c r="W4" s="13">
        <v>397296</v>
      </c>
      <c r="X4" s="13">
        <v>1918897</v>
      </c>
      <c r="Y4" s="13">
        <v>924446</v>
      </c>
      <c r="Z4" s="13">
        <v>3545781</v>
      </c>
      <c r="AA4" s="13">
        <v>0</v>
      </c>
      <c r="AB4" s="13">
        <v>550174</v>
      </c>
      <c r="AC4" s="13">
        <v>4374881</v>
      </c>
      <c r="AD4" s="13">
        <v>0</v>
      </c>
      <c r="AE4" s="19"/>
      <c r="AF4" s="13">
        <v>0</v>
      </c>
      <c r="AG4" s="13">
        <v>182746</v>
      </c>
      <c r="AH4" s="13">
        <v>136987</v>
      </c>
      <c r="AI4" s="13">
        <v>320676</v>
      </c>
      <c r="AJ4" s="13">
        <v>71576</v>
      </c>
      <c r="AK4" s="13">
        <v>64687</v>
      </c>
      <c r="AL4" s="13">
        <v>690</v>
      </c>
      <c r="AM4" s="13">
        <v>77768</v>
      </c>
      <c r="AN4" s="13">
        <v>1033231</v>
      </c>
      <c r="AO4" s="13">
        <v>135378</v>
      </c>
      <c r="AP4" s="13">
        <v>1815975</v>
      </c>
      <c r="AQ4" s="13">
        <v>1286071</v>
      </c>
      <c r="AR4" s="13">
        <v>88558</v>
      </c>
      <c r="AS4" s="13">
        <v>1193088</v>
      </c>
      <c r="AT4" s="13">
        <v>0</v>
      </c>
      <c r="AU4" s="13">
        <v>30685</v>
      </c>
      <c r="AV4" s="13">
        <v>30450</v>
      </c>
      <c r="AW4" s="13">
        <v>253658</v>
      </c>
      <c r="AX4" s="13">
        <v>268528</v>
      </c>
      <c r="AY4" s="13">
        <v>33859</v>
      </c>
      <c r="AZ4" s="13">
        <v>0</v>
      </c>
      <c r="BA4" s="13">
        <v>25705</v>
      </c>
      <c r="BB4" s="13">
        <v>7313998</v>
      </c>
      <c r="BC4" s="13">
        <v>12879</v>
      </c>
      <c r="BD4" s="13">
        <v>98</v>
      </c>
    </row>
    <row r="5" spans="1:56" ht="15.75" thickBot="1">
      <c r="A5" s="12">
        <v>44434.291666666664</v>
      </c>
      <c r="B5" s="12">
        <v>44434.75</v>
      </c>
      <c r="C5" s="13">
        <v>35037397</v>
      </c>
      <c r="D5" s="13">
        <v>30024996</v>
      </c>
      <c r="E5" s="13">
        <v>0</v>
      </c>
      <c r="F5" s="13">
        <v>14055899</v>
      </c>
      <c r="G5" s="14"/>
      <c r="H5" s="13">
        <v>58783</v>
      </c>
      <c r="I5" s="13">
        <v>3750228</v>
      </c>
      <c r="J5" s="13">
        <v>6468350</v>
      </c>
      <c r="K5" s="13">
        <v>1052842</v>
      </c>
      <c r="L5" s="13">
        <v>7124596</v>
      </c>
      <c r="M5" s="13">
        <v>81650</v>
      </c>
      <c r="N5" s="13">
        <v>132951</v>
      </c>
      <c r="O5" s="13">
        <v>1091649</v>
      </c>
      <c r="P5" s="13">
        <v>2407915</v>
      </c>
      <c r="Q5" s="13">
        <v>0</v>
      </c>
      <c r="R5" s="13">
        <v>0</v>
      </c>
      <c r="S5" s="13">
        <v>0</v>
      </c>
      <c r="T5" s="13">
        <v>5910576</v>
      </c>
      <c r="U5" s="13">
        <v>6041410</v>
      </c>
      <c r="V5" s="13">
        <v>699536</v>
      </c>
      <c r="W5" s="13">
        <v>666671</v>
      </c>
      <c r="X5" s="13">
        <v>3551069</v>
      </c>
      <c r="Y5" s="13">
        <v>1626315</v>
      </c>
      <c r="Z5" s="13">
        <v>6217054</v>
      </c>
      <c r="AA5" s="13">
        <v>0</v>
      </c>
      <c r="AB5" s="13">
        <v>839595</v>
      </c>
      <c r="AC5" s="13">
        <v>7643633</v>
      </c>
      <c r="AD5" s="13">
        <v>0</v>
      </c>
      <c r="AE5" s="19"/>
      <c r="AF5" s="13">
        <v>0</v>
      </c>
      <c r="AG5" s="13">
        <v>357606</v>
      </c>
      <c r="AH5" s="13">
        <v>251274</v>
      </c>
      <c r="AI5" s="13">
        <v>551073</v>
      </c>
      <c r="AJ5" s="13">
        <v>129065</v>
      </c>
      <c r="AK5" s="13">
        <v>115251</v>
      </c>
      <c r="AL5" s="13">
        <v>1761</v>
      </c>
      <c r="AM5" s="13">
        <v>146383</v>
      </c>
      <c r="AN5" s="13">
        <v>1922763</v>
      </c>
      <c r="AO5" s="13">
        <v>232013</v>
      </c>
      <c r="AP5" s="13">
        <v>3512847</v>
      </c>
      <c r="AQ5" s="13">
        <v>3892277</v>
      </c>
      <c r="AR5" s="13">
        <v>145945</v>
      </c>
      <c r="AS5" s="13">
        <v>2059221</v>
      </c>
      <c r="AT5" s="13">
        <v>0</v>
      </c>
      <c r="AU5" s="13">
        <v>52962</v>
      </c>
      <c r="AV5" s="13">
        <v>46253</v>
      </c>
      <c r="AW5" s="13">
        <v>493948</v>
      </c>
      <c r="AX5" s="13">
        <v>521190</v>
      </c>
      <c r="AY5" s="13">
        <v>64348</v>
      </c>
      <c r="AZ5" s="13">
        <v>0</v>
      </c>
      <c r="BA5" s="13">
        <v>45707</v>
      </c>
      <c r="BB5" s="13">
        <v>12002456</v>
      </c>
      <c r="BC5" s="13">
        <v>20921</v>
      </c>
      <c r="BD5" s="13">
        <v>98</v>
      </c>
    </row>
    <row r="6" spans="1:56" ht="15.75" thickBot="1">
      <c r="A6" s="12">
        <v>44434.291666666664</v>
      </c>
      <c r="B6" s="12">
        <v>44434.875</v>
      </c>
      <c r="C6" s="13">
        <v>44706169</v>
      </c>
      <c r="D6" s="13">
        <v>39371405</v>
      </c>
      <c r="E6" s="13">
        <v>0</v>
      </c>
      <c r="F6" s="13">
        <v>17822548</v>
      </c>
      <c r="G6" s="14"/>
      <c r="H6" s="13">
        <v>87783</v>
      </c>
      <c r="I6" s="13">
        <v>4760542</v>
      </c>
      <c r="J6" s="13">
        <v>8798405</v>
      </c>
      <c r="K6" s="13">
        <v>1332018</v>
      </c>
      <c r="L6" s="13">
        <v>11130535</v>
      </c>
      <c r="M6" s="13">
        <v>98092</v>
      </c>
      <c r="N6" s="13">
        <v>158033</v>
      </c>
      <c r="O6" s="13">
        <v>1418726</v>
      </c>
      <c r="P6" s="13">
        <v>3054945</v>
      </c>
      <c r="Q6" s="13">
        <v>0</v>
      </c>
      <c r="R6" s="13">
        <v>0</v>
      </c>
      <c r="S6" s="13">
        <v>0</v>
      </c>
      <c r="T6" s="13">
        <v>8129648</v>
      </c>
      <c r="U6" s="13">
        <v>9874362</v>
      </c>
      <c r="V6" s="13">
        <v>900357</v>
      </c>
      <c r="W6" s="13">
        <v>830548</v>
      </c>
      <c r="X6" s="13">
        <v>4551581</v>
      </c>
      <c r="Y6" s="13">
        <v>2065139</v>
      </c>
      <c r="Z6" s="13">
        <v>8176677</v>
      </c>
      <c r="AA6" s="13">
        <v>0</v>
      </c>
      <c r="AB6" s="13">
        <v>1249533</v>
      </c>
      <c r="AC6" s="13">
        <v>9772387</v>
      </c>
      <c r="AD6" s="13">
        <v>0</v>
      </c>
      <c r="AE6" s="19"/>
      <c r="AF6" s="13">
        <v>0</v>
      </c>
      <c r="AG6" s="13">
        <v>469956</v>
      </c>
      <c r="AH6" s="13">
        <v>319961</v>
      </c>
      <c r="AI6" s="13">
        <v>689861</v>
      </c>
      <c r="AJ6" s="13">
        <v>172504</v>
      </c>
      <c r="AK6" s="13">
        <v>147792</v>
      </c>
      <c r="AL6" s="13">
        <v>2389</v>
      </c>
      <c r="AM6" s="13">
        <v>192522</v>
      </c>
      <c r="AN6" s="13">
        <v>2504719</v>
      </c>
      <c r="AO6" s="13">
        <v>288939</v>
      </c>
      <c r="AP6" s="13">
        <v>4617600</v>
      </c>
      <c r="AQ6" s="13">
        <v>6236092</v>
      </c>
      <c r="AR6" s="13">
        <v>173681</v>
      </c>
      <c r="AS6" s="13">
        <v>2625378</v>
      </c>
      <c r="AT6" s="13">
        <v>0</v>
      </c>
      <c r="AU6" s="13">
        <v>77884</v>
      </c>
      <c r="AV6" s="13">
        <v>63565</v>
      </c>
      <c r="AW6" s="13">
        <v>628329</v>
      </c>
      <c r="AX6" s="13">
        <v>688611</v>
      </c>
      <c r="AY6" s="13">
        <v>81275</v>
      </c>
      <c r="AZ6" s="13">
        <v>0</v>
      </c>
      <c r="BA6" s="13">
        <v>62551</v>
      </c>
      <c r="BB6" s="13">
        <v>16114854</v>
      </c>
      <c r="BC6" s="13">
        <v>28077</v>
      </c>
      <c r="BD6" s="13">
        <v>160</v>
      </c>
    </row>
    <row r="7" spans="1:56" ht="15.75" thickBot="1">
      <c r="A7" s="12">
        <v>44434.291666666664</v>
      </c>
      <c r="B7" s="12">
        <v>44434.041666666701</v>
      </c>
      <c r="C7" s="13">
        <v>59380992</v>
      </c>
      <c r="D7" s="13">
        <v>52183435</v>
      </c>
      <c r="E7" s="13">
        <v>0</v>
      </c>
      <c r="F7" s="13">
        <v>22842028</v>
      </c>
      <c r="G7" s="2"/>
      <c r="H7" s="13">
        <v>112814</v>
      </c>
      <c r="I7" s="13">
        <v>6128099</v>
      </c>
      <c r="J7" s="13">
        <v>11292641</v>
      </c>
      <c r="K7" s="13">
        <v>1714290</v>
      </c>
      <c r="L7" s="13">
        <v>14146728</v>
      </c>
      <c r="M7" s="13">
        <v>116744</v>
      </c>
      <c r="N7" s="13">
        <v>186566</v>
      </c>
      <c r="O7" s="13">
        <v>1798420</v>
      </c>
      <c r="P7" s="13">
        <v>3930778</v>
      </c>
      <c r="Q7" s="13">
        <v>0</v>
      </c>
      <c r="R7" s="13">
        <v>0</v>
      </c>
      <c r="S7" s="13">
        <v>0</v>
      </c>
      <c r="T7" s="13">
        <v>10410878</v>
      </c>
      <c r="U7" s="13">
        <v>14216636</v>
      </c>
      <c r="V7" s="13">
        <v>1166426</v>
      </c>
      <c r="W7" s="13">
        <v>1058690</v>
      </c>
      <c r="X7" s="13">
        <v>5898972</v>
      </c>
      <c r="Y7" s="13">
        <v>2663188</v>
      </c>
      <c r="Z7" s="13">
        <v>10465451</v>
      </c>
      <c r="AA7" s="13">
        <v>0</v>
      </c>
      <c r="AB7" s="13">
        <v>1524165</v>
      </c>
      <c r="AC7" s="13">
        <v>11896500</v>
      </c>
      <c r="AD7" s="13">
        <v>0</v>
      </c>
      <c r="AE7" s="19"/>
      <c r="AF7" s="13">
        <v>0</v>
      </c>
      <c r="AG7" s="13">
        <v>577177</v>
      </c>
      <c r="AH7" s="13">
        <v>408394</v>
      </c>
      <c r="AI7" s="13">
        <v>849887</v>
      </c>
      <c r="AJ7" s="13">
        <v>239978</v>
      </c>
      <c r="AK7" s="13">
        <v>188197</v>
      </c>
      <c r="AL7" s="13">
        <v>2389</v>
      </c>
      <c r="AM7" s="13">
        <v>240698</v>
      </c>
      <c r="AN7" s="13">
        <v>3064144</v>
      </c>
      <c r="AO7" s="13">
        <v>359308</v>
      </c>
      <c r="AP7" s="13">
        <v>5991296</v>
      </c>
      <c r="AQ7" s="13">
        <v>8723928</v>
      </c>
      <c r="AR7" s="13">
        <v>198374</v>
      </c>
      <c r="AS7" s="13">
        <v>3281692</v>
      </c>
      <c r="AT7" s="13">
        <v>0</v>
      </c>
      <c r="AU7" s="13">
        <v>157760</v>
      </c>
      <c r="AV7" s="13">
        <v>137604</v>
      </c>
      <c r="AW7" s="13">
        <v>783058</v>
      </c>
      <c r="AX7" s="13">
        <v>834523</v>
      </c>
      <c r="AY7" s="13">
        <v>98042</v>
      </c>
      <c r="AZ7" s="13">
        <v>0</v>
      </c>
      <c r="BA7" s="13">
        <v>77107</v>
      </c>
      <c r="BB7" s="13">
        <v>20807735</v>
      </c>
      <c r="BC7" s="13">
        <v>35001</v>
      </c>
      <c r="BD7" s="13">
        <v>160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84683306</v>
      </c>
      <c r="D9" s="13">
        <v>70990622</v>
      </c>
      <c r="E9" s="13">
        <v>0</v>
      </c>
      <c r="F9" s="13">
        <v>30340917</v>
      </c>
      <c r="G9" s="14"/>
      <c r="H9" s="13">
        <v>149994</v>
      </c>
      <c r="I9" s="13">
        <v>8467131</v>
      </c>
      <c r="J9" s="13">
        <v>14781159</v>
      </c>
      <c r="K9" s="13">
        <v>2283992</v>
      </c>
      <c r="L9" s="13">
        <v>16649987</v>
      </c>
      <c r="M9" s="13">
        <v>144957</v>
      </c>
      <c r="N9" s="13">
        <v>230986</v>
      </c>
      <c r="O9" s="13">
        <v>2228021</v>
      </c>
      <c r="P9" s="13">
        <v>5239200</v>
      </c>
      <c r="Q9" s="13">
        <v>0</v>
      </c>
      <c r="R9" s="13">
        <v>0</v>
      </c>
      <c r="S9" s="13">
        <v>0</v>
      </c>
      <c r="T9" s="13">
        <v>13605197</v>
      </c>
      <c r="U9" s="13">
        <v>21324935</v>
      </c>
      <c r="V9" s="13">
        <v>1564658</v>
      </c>
      <c r="W9" s="13">
        <v>1405757</v>
      </c>
      <c r="X9" s="13">
        <v>7966608</v>
      </c>
      <c r="Y9" s="13">
        <v>3470180</v>
      </c>
      <c r="Z9" s="13">
        <v>13595788</v>
      </c>
      <c r="AA9" s="13">
        <v>0</v>
      </c>
      <c r="AB9" s="13">
        <v>1533869</v>
      </c>
      <c r="AC9" s="13">
        <v>14357631</v>
      </c>
      <c r="AD9" s="13">
        <v>0</v>
      </c>
      <c r="AE9" s="19"/>
      <c r="AF9" s="13">
        <v>0</v>
      </c>
      <c r="AG9" s="13">
        <v>699133</v>
      </c>
      <c r="AH9" s="13">
        <v>544764</v>
      </c>
      <c r="AI9" s="13">
        <v>1094878</v>
      </c>
      <c r="AJ9" s="13">
        <v>320344</v>
      </c>
      <c r="AK9" s="13">
        <v>242068</v>
      </c>
      <c r="AL9" s="13">
        <v>2389</v>
      </c>
      <c r="AM9" s="13">
        <v>311700</v>
      </c>
      <c r="AN9" s="13">
        <v>3749351</v>
      </c>
      <c r="AO9" s="13">
        <v>453540</v>
      </c>
      <c r="AP9" s="13">
        <v>8070248</v>
      </c>
      <c r="AQ9" s="13">
        <v>11938172</v>
      </c>
      <c r="AR9" s="13">
        <v>230700</v>
      </c>
      <c r="AS9" s="13">
        <v>4254175</v>
      </c>
      <c r="AT9" s="13">
        <v>0</v>
      </c>
      <c r="AU9" s="13">
        <v>185548</v>
      </c>
      <c r="AV9" s="13">
        <v>220464</v>
      </c>
      <c r="AW9" s="13">
        <v>1010937</v>
      </c>
      <c r="AX9" s="13">
        <v>1008417</v>
      </c>
      <c r="AY9" s="13">
        <v>120859</v>
      </c>
      <c r="AZ9" s="13">
        <v>0</v>
      </c>
      <c r="BA9" s="13">
        <v>91547</v>
      </c>
      <c r="BB9" s="13">
        <v>27751656</v>
      </c>
      <c r="BC9" s="13">
        <v>43291</v>
      </c>
      <c r="BD9" s="13">
        <v>160</v>
      </c>
    </row>
    <row r="11" spans="1:56" hidden="1">
      <c r="A11" s="25">
        <f>+SUM(C9:F9)</f>
        <v>186014845</v>
      </c>
    </row>
    <row r="12" spans="1:56" hidden="1">
      <c r="A12" s="25">
        <f>+SUM(H9:BD9)</f>
        <v>191344391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A9F0-55D8-4232-8F25-5AA282906F07}">
  <sheetPr codeName="Sheet66"/>
  <dimension ref="A1:BE12"/>
  <sheetViews>
    <sheetView topLeftCell="AD1" workbookViewId="0">
      <selection activeCell="C9" sqref="C9:BD9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  <col min="21" max="21" width="9.5703125" bestFit="1" customWidth="1"/>
  </cols>
  <sheetData>
    <row r="1" spans="1:57" ht="15" customHeight="1">
      <c r="A1" s="33" t="s">
        <v>123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20268903</v>
      </c>
      <c r="D4" s="13">
        <v>20965865</v>
      </c>
      <c r="E4" s="13">
        <v>0</v>
      </c>
      <c r="F4" s="13">
        <v>7382804</v>
      </c>
      <c r="G4" s="14"/>
      <c r="H4" s="13">
        <v>58558</v>
      </c>
      <c r="I4" s="13">
        <v>2305778</v>
      </c>
      <c r="J4" s="13">
        <v>3568081</v>
      </c>
      <c r="K4" s="13">
        <v>546865</v>
      </c>
      <c r="L4" s="13">
        <v>4483313</v>
      </c>
      <c r="M4" s="13">
        <v>44700</v>
      </c>
      <c r="N4" s="13">
        <v>78523</v>
      </c>
      <c r="O4" s="13">
        <v>581817</v>
      </c>
      <c r="P4" s="13">
        <v>1287510</v>
      </c>
      <c r="Q4" s="13">
        <v>0</v>
      </c>
      <c r="R4" s="13">
        <v>0</v>
      </c>
      <c r="S4" s="13">
        <v>1840116</v>
      </c>
      <c r="T4" s="13">
        <v>3381559</v>
      </c>
      <c r="U4" s="13">
        <v>6402540</v>
      </c>
      <c r="V4" s="13">
        <v>404423</v>
      </c>
      <c r="W4" s="13">
        <v>321690</v>
      </c>
      <c r="X4" s="13">
        <v>1987911</v>
      </c>
      <c r="Y4" s="13">
        <v>889424</v>
      </c>
      <c r="Z4" s="13">
        <v>3293508</v>
      </c>
      <c r="AA4" s="13">
        <v>0</v>
      </c>
      <c r="AB4" s="13">
        <v>545856</v>
      </c>
      <c r="AC4" s="13">
        <v>3908382</v>
      </c>
      <c r="AD4" s="13">
        <v>0</v>
      </c>
      <c r="AE4" s="19"/>
      <c r="AF4" s="13">
        <v>4390</v>
      </c>
      <c r="AG4" s="13">
        <v>193234</v>
      </c>
      <c r="AH4" s="13">
        <v>137639</v>
      </c>
      <c r="AI4" s="13">
        <v>372356</v>
      </c>
      <c r="AJ4" s="13">
        <v>81239</v>
      </c>
      <c r="AK4" s="13">
        <v>65202</v>
      </c>
      <c r="AL4" s="13">
        <v>640</v>
      </c>
      <c r="AM4" s="13">
        <v>80559</v>
      </c>
      <c r="AN4" s="13">
        <v>1101142</v>
      </c>
      <c r="AO4" s="13">
        <v>135747</v>
      </c>
      <c r="AP4" s="13">
        <v>1663342</v>
      </c>
      <c r="AQ4" s="13">
        <v>25758</v>
      </c>
      <c r="AR4" s="13">
        <v>53900</v>
      </c>
      <c r="AS4" s="13">
        <v>1172203</v>
      </c>
      <c r="AT4" s="13">
        <v>0</v>
      </c>
      <c r="AU4" s="13">
        <v>35128</v>
      </c>
      <c r="AV4" s="13">
        <v>38269</v>
      </c>
      <c r="AW4" s="13">
        <v>254620</v>
      </c>
      <c r="AX4" s="13">
        <v>261206</v>
      </c>
      <c r="AY4" s="13">
        <v>35863</v>
      </c>
      <c r="AZ4" s="13">
        <v>0</v>
      </c>
      <c r="BA4" s="13">
        <v>20910</v>
      </c>
      <c r="BB4" s="13">
        <v>7255370</v>
      </c>
      <c r="BC4" s="13">
        <v>11606</v>
      </c>
      <c r="BD4" s="13">
        <v>0</v>
      </c>
      <c r="BE4" s="26"/>
    </row>
    <row r="5" spans="1:57" ht="15.75" thickBot="1">
      <c r="A5" s="12">
        <v>44434.291666666664</v>
      </c>
      <c r="B5" s="12">
        <v>44434.75</v>
      </c>
      <c r="C5" s="13">
        <v>35453424</v>
      </c>
      <c r="D5" s="13">
        <v>37635758</v>
      </c>
      <c r="E5" s="13">
        <v>0</v>
      </c>
      <c r="F5" s="13">
        <v>13656873</v>
      </c>
      <c r="G5" s="14"/>
      <c r="H5" s="13">
        <v>105664</v>
      </c>
      <c r="I5" s="13">
        <v>4188421</v>
      </c>
      <c r="J5" s="13">
        <v>6280945</v>
      </c>
      <c r="K5" s="13">
        <v>1001617</v>
      </c>
      <c r="L5" s="13">
        <v>7108091</v>
      </c>
      <c r="M5" s="13">
        <v>78599</v>
      </c>
      <c r="N5" s="13">
        <v>134589</v>
      </c>
      <c r="O5" s="13">
        <v>945643</v>
      </c>
      <c r="P5" s="13">
        <v>2376388</v>
      </c>
      <c r="Q5" s="13">
        <v>0</v>
      </c>
      <c r="R5" s="13">
        <v>0</v>
      </c>
      <c r="S5" s="13">
        <v>3743785</v>
      </c>
      <c r="T5" s="13">
        <v>5587900</v>
      </c>
      <c r="U5" s="13">
        <v>11475727</v>
      </c>
      <c r="V5" s="13">
        <v>730843</v>
      </c>
      <c r="W5" s="13">
        <v>577863</v>
      </c>
      <c r="X5" s="13">
        <v>3638758</v>
      </c>
      <c r="Y5" s="13">
        <v>1584040</v>
      </c>
      <c r="Z5" s="13">
        <v>5794308</v>
      </c>
      <c r="AA5" s="13">
        <v>0</v>
      </c>
      <c r="AB5" s="13">
        <v>830498</v>
      </c>
      <c r="AC5" s="13">
        <v>6219499</v>
      </c>
      <c r="AD5" s="13">
        <v>0</v>
      </c>
      <c r="AE5" s="19"/>
      <c r="AF5" s="13">
        <v>8208</v>
      </c>
      <c r="AG5" s="13">
        <v>302010</v>
      </c>
      <c r="AH5" s="13">
        <v>252204</v>
      </c>
      <c r="AI5" s="13">
        <v>649243</v>
      </c>
      <c r="AJ5" s="13">
        <v>136097</v>
      </c>
      <c r="AK5" s="13">
        <v>123051</v>
      </c>
      <c r="AL5" s="13">
        <v>1490</v>
      </c>
      <c r="AM5" s="13">
        <v>142403</v>
      </c>
      <c r="AN5" s="13">
        <v>1732101</v>
      </c>
      <c r="AO5" s="13">
        <v>240339</v>
      </c>
      <c r="AP5" s="13">
        <v>2705466</v>
      </c>
      <c r="AQ5" s="13">
        <v>1915536</v>
      </c>
      <c r="AR5" s="13">
        <v>111562</v>
      </c>
      <c r="AS5" s="13">
        <v>2152918</v>
      </c>
      <c r="AT5" s="13">
        <v>0</v>
      </c>
      <c r="AU5" s="13">
        <v>58059</v>
      </c>
      <c r="AV5" s="13">
        <v>61807</v>
      </c>
      <c r="AW5" s="13">
        <v>445576</v>
      </c>
      <c r="AX5" s="13">
        <v>479720</v>
      </c>
      <c r="AY5" s="13">
        <v>52440</v>
      </c>
      <c r="AZ5" s="13">
        <v>0</v>
      </c>
      <c r="BA5" s="13">
        <v>39814</v>
      </c>
      <c r="BB5" s="13">
        <v>13105244</v>
      </c>
      <c r="BC5" s="13">
        <v>20128</v>
      </c>
      <c r="BD5" s="13">
        <v>166</v>
      </c>
    </row>
    <row r="6" spans="1:57" ht="15.75" thickBot="1">
      <c r="A6" s="12">
        <v>44434.291666666664</v>
      </c>
      <c r="B6" s="12">
        <v>44434.875</v>
      </c>
      <c r="C6" s="13">
        <v>44583233</v>
      </c>
      <c r="D6" s="13">
        <v>48092870</v>
      </c>
      <c r="E6" s="13">
        <v>0</v>
      </c>
      <c r="F6" s="13">
        <v>17510677</v>
      </c>
      <c r="G6" s="14"/>
      <c r="H6" s="13">
        <v>133268</v>
      </c>
      <c r="I6" s="13">
        <v>5312636</v>
      </c>
      <c r="J6" s="13">
        <v>8234908</v>
      </c>
      <c r="K6" s="13">
        <v>1272472</v>
      </c>
      <c r="L6" s="13">
        <v>10780223</v>
      </c>
      <c r="M6" s="13">
        <v>93411</v>
      </c>
      <c r="N6" s="13">
        <v>161739</v>
      </c>
      <c r="O6" s="13">
        <v>1284532</v>
      </c>
      <c r="P6" s="13">
        <v>3032419</v>
      </c>
      <c r="Q6" s="13">
        <v>0</v>
      </c>
      <c r="R6" s="13">
        <v>0</v>
      </c>
      <c r="S6" s="13">
        <v>3754363</v>
      </c>
      <c r="T6" s="13">
        <v>7829741</v>
      </c>
      <c r="U6" s="13">
        <v>15575272</v>
      </c>
      <c r="V6" s="13">
        <v>931009</v>
      </c>
      <c r="W6" s="13">
        <v>748135</v>
      </c>
      <c r="X6" s="13">
        <v>4651229</v>
      </c>
      <c r="Y6" s="13">
        <v>2069514</v>
      </c>
      <c r="Z6" s="13">
        <v>7973091</v>
      </c>
      <c r="AA6" s="13">
        <v>0</v>
      </c>
      <c r="AB6" s="13">
        <v>1232845</v>
      </c>
      <c r="AC6" s="13">
        <v>8239958</v>
      </c>
      <c r="AD6" s="13">
        <v>0</v>
      </c>
      <c r="AE6" s="19"/>
      <c r="AF6" s="13">
        <v>10162</v>
      </c>
      <c r="AG6" s="13">
        <v>403004</v>
      </c>
      <c r="AH6" s="13">
        <v>323343</v>
      </c>
      <c r="AI6" s="13">
        <v>806400</v>
      </c>
      <c r="AJ6" s="13">
        <v>180906</v>
      </c>
      <c r="AK6" s="13">
        <v>153228</v>
      </c>
      <c r="AL6" s="13">
        <v>2799</v>
      </c>
      <c r="AM6" s="13">
        <v>180921</v>
      </c>
      <c r="AN6" s="13">
        <v>2260429</v>
      </c>
      <c r="AO6" s="13">
        <v>299072</v>
      </c>
      <c r="AP6" s="13">
        <v>3296139</v>
      </c>
      <c r="AQ6" s="13">
        <v>4241959</v>
      </c>
      <c r="AR6" s="13">
        <v>135872</v>
      </c>
      <c r="AS6" s="13">
        <v>2722679</v>
      </c>
      <c r="AT6" s="13">
        <v>0</v>
      </c>
      <c r="AU6" s="13">
        <v>84688</v>
      </c>
      <c r="AV6" s="13">
        <v>78462</v>
      </c>
      <c r="AW6" s="13">
        <v>566901</v>
      </c>
      <c r="AX6" s="13">
        <v>612829</v>
      </c>
      <c r="AY6" s="13">
        <v>68097</v>
      </c>
      <c r="AZ6" s="13">
        <v>0</v>
      </c>
      <c r="BA6" s="13">
        <v>55870</v>
      </c>
      <c r="BB6" s="13">
        <v>17226886</v>
      </c>
      <c r="BC6" s="13">
        <v>26888</v>
      </c>
      <c r="BD6" s="13">
        <v>207</v>
      </c>
    </row>
    <row r="7" spans="1:57" ht="15.75" thickBot="1">
      <c r="A7" s="12">
        <v>44434.291666666664</v>
      </c>
      <c r="B7" s="12">
        <v>44434.041666666701</v>
      </c>
      <c r="C7" s="13">
        <v>59924906</v>
      </c>
      <c r="D7" s="13">
        <v>62163760</v>
      </c>
      <c r="E7" s="13">
        <v>0</v>
      </c>
      <c r="F7" s="13">
        <v>22648477</v>
      </c>
      <c r="G7" s="2"/>
      <c r="H7" s="13">
        <v>152399</v>
      </c>
      <c r="I7" s="13">
        <v>6817027</v>
      </c>
      <c r="J7" s="13">
        <v>10599627</v>
      </c>
      <c r="K7" s="13">
        <v>1638258</v>
      </c>
      <c r="L7" s="13">
        <v>13653650</v>
      </c>
      <c r="M7" s="13">
        <v>111996</v>
      </c>
      <c r="N7" s="13">
        <v>191627</v>
      </c>
      <c r="O7" s="13">
        <v>1634108</v>
      </c>
      <c r="P7" s="13">
        <v>3916841</v>
      </c>
      <c r="Q7" s="13">
        <v>0</v>
      </c>
      <c r="R7" s="13">
        <v>0</v>
      </c>
      <c r="S7" s="13">
        <v>3754363</v>
      </c>
      <c r="T7" s="13">
        <v>10291924</v>
      </c>
      <c r="U7" s="13">
        <v>20346285</v>
      </c>
      <c r="V7" s="13">
        <v>1196548</v>
      </c>
      <c r="W7" s="13">
        <v>983968</v>
      </c>
      <c r="X7" s="13">
        <v>6045928</v>
      </c>
      <c r="Y7" s="13">
        <v>2734032</v>
      </c>
      <c r="Z7" s="13">
        <v>10599299</v>
      </c>
      <c r="AA7" s="13">
        <v>0</v>
      </c>
      <c r="AB7" s="13">
        <v>1508180</v>
      </c>
      <c r="AC7" s="13">
        <v>10219953</v>
      </c>
      <c r="AD7" s="13">
        <v>0</v>
      </c>
      <c r="AE7" s="19"/>
      <c r="AF7" s="13">
        <v>10675</v>
      </c>
      <c r="AG7" s="13">
        <v>511310</v>
      </c>
      <c r="AH7" s="13">
        <v>414710</v>
      </c>
      <c r="AI7" s="13">
        <v>979301</v>
      </c>
      <c r="AJ7" s="13">
        <v>249178</v>
      </c>
      <c r="AK7" s="13">
        <v>190657</v>
      </c>
      <c r="AL7" s="13">
        <v>2799</v>
      </c>
      <c r="AM7" s="13">
        <v>228718</v>
      </c>
      <c r="AN7" s="13">
        <v>2766566</v>
      </c>
      <c r="AO7" s="13">
        <v>366414</v>
      </c>
      <c r="AP7" s="13">
        <v>4177759</v>
      </c>
      <c r="AQ7" s="13">
        <v>6857167</v>
      </c>
      <c r="AR7" s="13">
        <v>188167</v>
      </c>
      <c r="AS7" s="13">
        <v>3479094</v>
      </c>
      <c r="AT7" s="13">
        <v>0</v>
      </c>
      <c r="AU7" s="13">
        <v>133816</v>
      </c>
      <c r="AV7" s="13">
        <v>146289</v>
      </c>
      <c r="AW7" s="13">
        <v>721047</v>
      </c>
      <c r="AX7" s="13">
        <v>748863</v>
      </c>
      <c r="AY7" s="13">
        <v>83811</v>
      </c>
      <c r="AZ7" s="13">
        <v>0</v>
      </c>
      <c r="BA7" s="13">
        <v>69735</v>
      </c>
      <c r="BB7" s="13">
        <v>22569986</v>
      </c>
      <c r="BC7" s="13">
        <v>33136</v>
      </c>
      <c r="BD7" s="13">
        <v>270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84585164</v>
      </c>
      <c r="D9" s="13">
        <v>82930979</v>
      </c>
      <c r="E9" s="13">
        <v>0</v>
      </c>
      <c r="F9" s="13">
        <v>30352407</v>
      </c>
      <c r="G9" s="14"/>
      <c r="H9" s="13">
        <v>180771</v>
      </c>
      <c r="I9" s="13">
        <v>9078668</v>
      </c>
      <c r="J9" s="13">
        <v>14456272</v>
      </c>
      <c r="K9" s="13">
        <v>2200770</v>
      </c>
      <c r="L9" s="13">
        <v>16130671</v>
      </c>
      <c r="M9" s="13">
        <v>140999</v>
      </c>
      <c r="N9" s="13">
        <v>239775</v>
      </c>
      <c r="O9" s="13">
        <v>2065761</v>
      </c>
      <c r="P9" s="13">
        <v>5201054</v>
      </c>
      <c r="Q9" s="13">
        <v>0</v>
      </c>
      <c r="R9" s="13">
        <v>0</v>
      </c>
      <c r="S9" s="13">
        <v>3754363</v>
      </c>
      <c r="T9" s="13">
        <v>13341175</v>
      </c>
      <c r="U9" s="13">
        <v>27024371</v>
      </c>
      <c r="V9" s="13">
        <v>1592997</v>
      </c>
      <c r="W9" s="13">
        <v>1335854</v>
      </c>
      <c r="X9" s="13">
        <v>8200905</v>
      </c>
      <c r="Y9" s="13">
        <v>3782199</v>
      </c>
      <c r="Z9" s="13">
        <v>13820430</v>
      </c>
      <c r="AA9" s="13">
        <v>0</v>
      </c>
      <c r="AB9" s="13">
        <v>1517741</v>
      </c>
      <c r="AC9" s="13">
        <v>12414341</v>
      </c>
      <c r="AD9" s="13">
        <v>0</v>
      </c>
      <c r="AE9" s="19"/>
      <c r="AF9" s="13">
        <v>10675</v>
      </c>
      <c r="AG9" s="13">
        <v>630530</v>
      </c>
      <c r="AH9" s="13">
        <v>549899</v>
      </c>
      <c r="AI9" s="13">
        <v>1240785</v>
      </c>
      <c r="AJ9" s="13">
        <v>333161</v>
      </c>
      <c r="AK9" s="13">
        <v>242537</v>
      </c>
      <c r="AL9" s="13">
        <v>2805</v>
      </c>
      <c r="AM9" s="13">
        <v>299526</v>
      </c>
      <c r="AN9" s="13">
        <v>3341282</v>
      </c>
      <c r="AO9" s="13">
        <v>463230</v>
      </c>
      <c r="AP9" s="13">
        <v>5659737</v>
      </c>
      <c r="AQ9" s="13">
        <v>10266193</v>
      </c>
      <c r="AR9" s="13">
        <v>232611</v>
      </c>
      <c r="AS9" s="13">
        <v>4537823</v>
      </c>
      <c r="AT9" s="13">
        <v>0</v>
      </c>
      <c r="AU9" s="13">
        <v>154226</v>
      </c>
      <c r="AV9" s="13">
        <v>229000</v>
      </c>
      <c r="AW9" s="13">
        <v>945872</v>
      </c>
      <c r="AX9" s="13">
        <v>920398</v>
      </c>
      <c r="AY9" s="13">
        <v>104847</v>
      </c>
      <c r="AZ9" s="13">
        <v>0</v>
      </c>
      <c r="BA9" s="13">
        <v>82796</v>
      </c>
      <c r="BB9" s="13">
        <v>29692344</v>
      </c>
      <c r="BC9" s="13">
        <v>39905</v>
      </c>
      <c r="BD9" s="13">
        <v>270</v>
      </c>
    </row>
    <row r="11" spans="1:57" hidden="1">
      <c r="A11" s="25">
        <f>+SUM(C9:F9)</f>
        <v>197868550</v>
      </c>
    </row>
    <row r="12" spans="1:57" hidden="1">
      <c r="A12" s="25">
        <f>+SUM(H9:BD9)</f>
        <v>196459569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EE6B-9743-4A18-8F2F-49C4D73AB34E}">
  <sheetPr codeName="Sheet67"/>
  <dimension ref="A1:BE12"/>
  <sheetViews>
    <sheetView workbookViewId="0">
      <selection sqref="A1:XFD1048576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  <col min="21" max="21" width="9.5703125" bestFit="1" customWidth="1"/>
  </cols>
  <sheetData>
    <row r="1" spans="1:57" ht="15" customHeight="1">
      <c r="A1" s="33" t="s">
        <v>124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16139194</v>
      </c>
      <c r="D4" s="13">
        <v>24008343</v>
      </c>
      <c r="E4" s="13">
        <v>0</v>
      </c>
      <c r="F4" s="13">
        <v>7706791</v>
      </c>
      <c r="G4" s="14"/>
      <c r="H4" s="13">
        <v>54153</v>
      </c>
      <c r="I4" s="13">
        <v>2322244</v>
      </c>
      <c r="J4" s="13">
        <v>3326835</v>
      </c>
      <c r="K4" s="13">
        <v>554607</v>
      </c>
      <c r="L4" s="13">
        <v>4131898</v>
      </c>
      <c r="M4" s="13">
        <v>46878</v>
      </c>
      <c r="N4" s="13">
        <v>81357</v>
      </c>
      <c r="O4" s="13">
        <v>647603</v>
      </c>
      <c r="P4" s="13">
        <v>1327175</v>
      </c>
      <c r="Q4" s="13">
        <v>0</v>
      </c>
      <c r="R4" s="13">
        <v>0</v>
      </c>
      <c r="S4" s="13">
        <v>23637</v>
      </c>
      <c r="T4" s="13">
        <v>2966170</v>
      </c>
      <c r="U4" s="13">
        <v>6286896</v>
      </c>
      <c r="V4" s="13">
        <v>395094</v>
      </c>
      <c r="W4" s="13">
        <v>327128</v>
      </c>
      <c r="X4" s="13">
        <v>2082062</v>
      </c>
      <c r="Y4" s="13">
        <v>948025</v>
      </c>
      <c r="Z4" s="13">
        <v>3246776</v>
      </c>
      <c r="AA4" s="13">
        <v>0</v>
      </c>
      <c r="AB4" s="13">
        <v>542664</v>
      </c>
      <c r="AC4" s="13">
        <v>3389371</v>
      </c>
      <c r="AD4" s="13">
        <v>0</v>
      </c>
      <c r="AE4" s="19"/>
      <c r="AF4" s="13">
        <v>5042</v>
      </c>
      <c r="AG4" s="13">
        <v>174517</v>
      </c>
      <c r="AH4" s="13">
        <v>107489</v>
      </c>
      <c r="AI4" s="13">
        <v>405907</v>
      </c>
      <c r="AJ4" s="13">
        <v>81726</v>
      </c>
      <c r="AK4" s="13">
        <v>70148</v>
      </c>
      <c r="AL4" s="13">
        <v>584</v>
      </c>
      <c r="AM4" s="13">
        <v>77337</v>
      </c>
      <c r="AN4" s="13">
        <v>940954</v>
      </c>
      <c r="AO4" s="13">
        <v>125873</v>
      </c>
      <c r="AP4" s="13">
        <v>1521952</v>
      </c>
      <c r="AQ4" s="13">
        <v>3409457</v>
      </c>
      <c r="AR4" s="13">
        <v>90399</v>
      </c>
      <c r="AS4" s="13">
        <v>1252615</v>
      </c>
      <c r="AT4" s="13">
        <v>0</v>
      </c>
      <c r="AU4" s="13">
        <v>32723</v>
      </c>
      <c r="AV4" s="13">
        <v>36743</v>
      </c>
      <c r="AW4" s="13">
        <v>276458</v>
      </c>
      <c r="AX4" s="13">
        <v>313277</v>
      </c>
      <c r="AY4" s="13">
        <v>30085</v>
      </c>
      <c r="AZ4" s="13">
        <v>0</v>
      </c>
      <c r="BA4" s="13">
        <v>18847</v>
      </c>
      <c r="BB4" s="13">
        <v>6306528</v>
      </c>
      <c r="BC4" s="13">
        <v>11261</v>
      </c>
      <c r="BD4" s="13">
        <v>243</v>
      </c>
      <c r="BE4" s="26"/>
    </row>
    <row r="5" spans="1:57" ht="15.75" thickBot="1">
      <c r="A5" s="12">
        <v>44434.291666666664</v>
      </c>
      <c r="B5" s="12">
        <v>44434.75</v>
      </c>
      <c r="C5" s="13">
        <v>29291063</v>
      </c>
      <c r="D5" s="13">
        <v>44077696</v>
      </c>
      <c r="E5" s="13">
        <v>0</v>
      </c>
      <c r="F5" s="13">
        <v>14126746</v>
      </c>
      <c r="G5" s="14"/>
      <c r="H5" s="13">
        <v>101391</v>
      </c>
      <c r="I5" s="13">
        <v>4223181</v>
      </c>
      <c r="J5" s="13">
        <v>6515653</v>
      </c>
      <c r="K5" s="13">
        <v>1022667</v>
      </c>
      <c r="L5" s="13">
        <v>6650399</v>
      </c>
      <c r="M5" s="13">
        <v>84278</v>
      </c>
      <c r="N5" s="13">
        <v>137959</v>
      </c>
      <c r="O5" s="13">
        <v>1197425</v>
      </c>
      <c r="P5" s="13">
        <v>2449080</v>
      </c>
      <c r="Q5" s="13">
        <v>0</v>
      </c>
      <c r="R5" s="13">
        <v>0</v>
      </c>
      <c r="S5" s="13">
        <v>646390</v>
      </c>
      <c r="T5" s="13">
        <v>5928328</v>
      </c>
      <c r="U5" s="13">
        <v>12276338</v>
      </c>
      <c r="V5" s="13">
        <v>729469</v>
      </c>
      <c r="W5" s="13">
        <v>609146</v>
      </c>
      <c r="X5" s="13">
        <v>3774047</v>
      </c>
      <c r="Y5" s="13">
        <v>1739521</v>
      </c>
      <c r="Z5" s="13">
        <v>6600941</v>
      </c>
      <c r="AA5" s="13">
        <v>0</v>
      </c>
      <c r="AB5" s="13">
        <v>835703</v>
      </c>
      <c r="AC5" s="13">
        <v>6007694</v>
      </c>
      <c r="AD5" s="13">
        <v>0</v>
      </c>
      <c r="AE5" s="19"/>
      <c r="AF5" s="13">
        <v>9157</v>
      </c>
      <c r="AG5" s="13">
        <v>293882</v>
      </c>
      <c r="AH5" s="13">
        <v>224088</v>
      </c>
      <c r="AI5" s="13">
        <v>672473</v>
      </c>
      <c r="AJ5" s="13">
        <v>140893</v>
      </c>
      <c r="AK5" s="13">
        <v>118771</v>
      </c>
      <c r="AL5" s="13">
        <v>1469</v>
      </c>
      <c r="AM5" s="13">
        <v>140461</v>
      </c>
      <c r="AN5" s="13">
        <v>1629014</v>
      </c>
      <c r="AO5" s="13">
        <v>215736</v>
      </c>
      <c r="AP5" s="13">
        <v>3871636</v>
      </c>
      <c r="AQ5" s="13">
        <v>6505276</v>
      </c>
      <c r="AR5" s="13">
        <v>148441</v>
      </c>
      <c r="AS5" s="13">
        <v>2211514</v>
      </c>
      <c r="AT5" s="13">
        <v>0</v>
      </c>
      <c r="AU5" s="13">
        <v>53247</v>
      </c>
      <c r="AV5" s="13">
        <v>55829</v>
      </c>
      <c r="AW5" s="13">
        <v>489396</v>
      </c>
      <c r="AX5" s="13">
        <v>509240</v>
      </c>
      <c r="AY5" s="13">
        <v>52715</v>
      </c>
      <c r="AZ5" s="13">
        <v>0</v>
      </c>
      <c r="BA5" s="13">
        <v>31618</v>
      </c>
      <c r="BB5" s="13">
        <v>11229700</v>
      </c>
      <c r="BC5" s="13">
        <v>18085</v>
      </c>
      <c r="BD5" s="13">
        <v>1288</v>
      </c>
    </row>
    <row r="6" spans="1:57" ht="15.75" thickBot="1">
      <c r="A6" s="12">
        <v>44434.291666666664</v>
      </c>
      <c r="B6" s="12">
        <v>44434.875</v>
      </c>
      <c r="C6" s="13">
        <v>37189460</v>
      </c>
      <c r="D6" s="13">
        <v>56092657</v>
      </c>
      <c r="E6" s="13">
        <v>0</v>
      </c>
      <c r="F6" s="13">
        <v>17886351</v>
      </c>
      <c r="G6" s="14"/>
      <c r="H6" s="13">
        <v>132012</v>
      </c>
      <c r="I6" s="13">
        <v>5351888</v>
      </c>
      <c r="J6" s="13">
        <v>8362816</v>
      </c>
      <c r="K6" s="13">
        <v>1302236</v>
      </c>
      <c r="L6" s="13">
        <v>10080412</v>
      </c>
      <c r="M6" s="13">
        <v>100861</v>
      </c>
      <c r="N6" s="13">
        <v>169008</v>
      </c>
      <c r="O6" s="13">
        <v>1638095</v>
      </c>
      <c r="P6" s="13">
        <v>3108993</v>
      </c>
      <c r="Q6" s="13">
        <v>0</v>
      </c>
      <c r="R6" s="13">
        <v>0</v>
      </c>
      <c r="S6" s="13">
        <v>646390</v>
      </c>
      <c r="T6" s="13">
        <v>7668112</v>
      </c>
      <c r="U6" s="13">
        <v>16410749</v>
      </c>
      <c r="V6" s="13">
        <v>928965</v>
      </c>
      <c r="W6" s="13">
        <v>801968</v>
      </c>
      <c r="X6" s="13">
        <v>4805286</v>
      </c>
      <c r="Y6" s="13">
        <v>2279940</v>
      </c>
      <c r="Z6" s="13">
        <v>8657874</v>
      </c>
      <c r="AA6" s="13">
        <v>0</v>
      </c>
      <c r="AB6" s="13">
        <v>1234210</v>
      </c>
      <c r="AC6" s="13">
        <v>8032652</v>
      </c>
      <c r="AD6" s="13">
        <v>0</v>
      </c>
      <c r="AE6" s="19"/>
      <c r="AF6" s="13">
        <v>10852</v>
      </c>
      <c r="AG6" s="13">
        <v>408779</v>
      </c>
      <c r="AH6" s="13">
        <v>295126</v>
      </c>
      <c r="AI6" s="13">
        <v>816124</v>
      </c>
      <c r="AJ6" s="13">
        <v>187913</v>
      </c>
      <c r="AK6" s="13">
        <v>151194</v>
      </c>
      <c r="AL6" s="13">
        <v>3072</v>
      </c>
      <c r="AM6" s="13">
        <v>179084</v>
      </c>
      <c r="AN6" s="13">
        <v>2170894</v>
      </c>
      <c r="AO6" s="13">
        <v>267501</v>
      </c>
      <c r="AP6" s="13">
        <v>5270536</v>
      </c>
      <c r="AQ6" s="13">
        <v>8559335</v>
      </c>
      <c r="AR6" s="13">
        <v>176627</v>
      </c>
      <c r="AS6" s="13">
        <v>2728368</v>
      </c>
      <c r="AT6" s="13">
        <v>0</v>
      </c>
      <c r="AU6" s="13">
        <v>81928</v>
      </c>
      <c r="AV6" s="13">
        <v>76830</v>
      </c>
      <c r="AW6" s="13">
        <v>623455</v>
      </c>
      <c r="AX6" s="13">
        <v>699626</v>
      </c>
      <c r="AY6" s="13">
        <v>69439</v>
      </c>
      <c r="AZ6" s="13">
        <v>0</v>
      </c>
      <c r="BA6" s="13">
        <v>46572</v>
      </c>
      <c r="BB6" s="13">
        <v>15337972</v>
      </c>
      <c r="BC6" s="13">
        <v>24406</v>
      </c>
      <c r="BD6" s="13">
        <v>1591</v>
      </c>
    </row>
    <row r="7" spans="1:57" ht="15.75" thickBot="1">
      <c r="A7" s="12">
        <v>44434.291666666664</v>
      </c>
      <c r="B7" s="12">
        <v>44434.041666666701</v>
      </c>
      <c r="C7" s="13">
        <v>49934326</v>
      </c>
      <c r="D7" s="13">
        <v>70356650</v>
      </c>
      <c r="E7" s="13">
        <v>0</v>
      </c>
      <c r="F7" s="13">
        <v>22882972</v>
      </c>
      <c r="G7" s="2"/>
      <c r="H7" s="13">
        <v>152646</v>
      </c>
      <c r="I7" s="13">
        <v>6870041</v>
      </c>
      <c r="J7" s="13">
        <v>10643465</v>
      </c>
      <c r="K7" s="13">
        <v>1668692</v>
      </c>
      <c r="L7" s="13">
        <v>12624818</v>
      </c>
      <c r="M7" s="13">
        <v>120114</v>
      </c>
      <c r="N7" s="13">
        <v>206841</v>
      </c>
      <c r="O7" s="13">
        <v>2214532</v>
      </c>
      <c r="P7" s="13">
        <v>4003346</v>
      </c>
      <c r="Q7" s="13">
        <v>0</v>
      </c>
      <c r="R7" s="13">
        <v>0</v>
      </c>
      <c r="S7" s="13">
        <v>646390</v>
      </c>
      <c r="T7" s="13">
        <v>9472577</v>
      </c>
      <c r="U7" s="13">
        <v>20865157</v>
      </c>
      <c r="V7" s="13">
        <v>1182124</v>
      </c>
      <c r="W7" s="13">
        <v>1043676</v>
      </c>
      <c r="X7" s="13">
        <v>6177873</v>
      </c>
      <c r="Y7" s="13">
        <v>2992305</v>
      </c>
      <c r="Z7" s="13">
        <v>10674638</v>
      </c>
      <c r="AA7" s="13">
        <v>0</v>
      </c>
      <c r="AB7" s="13">
        <v>1515045</v>
      </c>
      <c r="AC7" s="13">
        <v>9942821</v>
      </c>
      <c r="AD7" s="13">
        <v>0</v>
      </c>
      <c r="AE7" s="19"/>
      <c r="AF7" s="13">
        <v>10852</v>
      </c>
      <c r="AG7" s="13">
        <v>530243</v>
      </c>
      <c r="AH7" s="13">
        <v>386775</v>
      </c>
      <c r="AI7" s="13">
        <v>990340</v>
      </c>
      <c r="AJ7" s="13">
        <v>256883</v>
      </c>
      <c r="AK7" s="13">
        <v>185569</v>
      </c>
      <c r="AL7" s="13">
        <v>3309</v>
      </c>
      <c r="AM7" s="13">
        <v>223475</v>
      </c>
      <c r="AN7" s="13">
        <v>2676281</v>
      </c>
      <c r="AO7" s="13">
        <v>333606</v>
      </c>
      <c r="AP7" s="13">
        <v>7034088</v>
      </c>
      <c r="AQ7" s="13">
        <v>10811239</v>
      </c>
      <c r="AR7" s="13">
        <v>201926</v>
      </c>
      <c r="AS7" s="13">
        <v>3429846</v>
      </c>
      <c r="AT7" s="13">
        <v>0</v>
      </c>
      <c r="AU7" s="13">
        <v>126409</v>
      </c>
      <c r="AV7" s="13">
        <v>144745</v>
      </c>
      <c r="AW7" s="13">
        <v>781847</v>
      </c>
      <c r="AX7" s="13">
        <v>892107</v>
      </c>
      <c r="AY7" s="13">
        <v>85683</v>
      </c>
      <c r="AZ7" s="13">
        <v>0</v>
      </c>
      <c r="BA7" s="13">
        <v>60601</v>
      </c>
      <c r="BB7" s="13">
        <v>20750410</v>
      </c>
      <c r="BC7" s="13">
        <v>31386</v>
      </c>
      <c r="BD7" s="13">
        <v>1620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69062405</v>
      </c>
      <c r="D9" s="13">
        <v>91546728</v>
      </c>
      <c r="E9" s="13">
        <v>0</v>
      </c>
      <c r="F9" s="13">
        <v>30375437</v>
      </c>
      <c r="G9" s="14"/>
      <c r="H9" s="13">
        <v>196238</v>
      </c>
      <c r="I9" s="13">
        <v>9141104</v>
      </c>
      <c r="J9" s="13">
        <v>10647692</v>
      </c>
      <c r="K9" s="13">
        <v>2239636</v>
      </c>
      <c r="L9" s="13">
        <v>15002803</v>
      </c>
      <c r="M9" s="13">
        <v>148442</v>
      </c>
      <c r="N9" s="13">
        <v>265841</v>
      </c>
      <c r="O9" s="13">
        <v>2907420</v>
      </c>
      <c r="P9" s="13">
        <v>5320828</v>
      </c>
      <c r="Q9" s="13">
        <v>0</v>
      </c>
      <c r="R9" s="13">
        <v>0</v>
      </c>
      <c r="S9" s="13">
        <v>646390</v>
      </c>
      <c r="T9" s="13">
        <v>12992088</v>
      </c>
      <c r="U9" s="13">
        <v>24602587</v>
      </c>
      <c r="V9" s="13">
        <v>1579916</v>
      </c>
      <c r="W9" s="13">
        <v>1449086</v>
      </c>
      <c r="X9" s="13">
        <v>8314458</v>
      </c>
      <c r="Y9" s="13">
        <v>4084724</v>
      </c>
      <c r="Z9" s="13">
        <v>14200843</v>
      </c>
      <c r="AA9" s="13">
        <v>0</v>
      </c>
      <c r="AB9" s="13">
        <v>1523967</v>
      </c>
      <c r="AC9" s="13">
        <v>12325885</v>
      </c>
      <c r="AD9" s="13">
        <v>0</v>
      </c>
      <c r="AE9" s="19"/>
      <c r="AF9" s="13">
        <v>10852</v>
      </c>
      <c r="AG9" s="13">
        <v>667683</v>
      </c>
      <c r="AH9" s="13">
        <v>526827</v>
      </c>
      <c r="AI9" s="13">
        <v>1274719</v>
      </c>
      <c r="AJ9" s="13">
        <v>347179</v>
      </c>
      <c r="AK9" s="13">
        <v>238934</v>
      </c>
      <c r="AL9" s="13">
        <v>3309</v>
      </c>
      <c r="AM9" s="13">
        <v>297159</v>
      </c>
      <c r="AN9" s="13">
        <v>3293194</v>
      </c>
      <c r="AO9" s="13">
        <v>434189</v>
      </c>
      <c r="AP9" s="13">
        <v>9503582</v>
      </c>
      <c r="AQ9" s="13">
        <v>10819972</v>
      </c>
      <c r="AR9" s="13">
        <v>245620</v>
      </c>
      <c r="AS9" s="13">
        <v>4453606</v>
      </c>
      <c r="AT9" s="13">
        <v>0</v>
      </c>
      <c r="AU9" s="13">
        <v>144000</v>
      </c>
      <c r="AV9" s="13">
        <v>232258</v>
      </c>
      <c r="AW9" s="13">
        <v>1012131</v>
      </c>
      <c r="AX9" s="13">
        <v>1085161</v>
      </c>
      <c r="AY9" s="13">
        <v>108480</v>
      </c>
      <c r="AZ9" s="13">
        <v>0</v>
      </c>
      <c r="BA9" s="13">
        <v>75663</v>
      </c>
      <c r="BB9" s="13">
        <v>26733531</v>
      </c>
      <c r="BC9" s="13">
        <v>38502</v>
      </c>
      <c r="BD9" s="13">
        <v>1738</v>
      </c>
    </row>
    <row r="11" spans="1:57" hidden="1">
      <c r="A11" s="25">
        <f>+SUM(C9:F9)</f>
        <v>190984570</v>
      </c>
    </row>
    <row r="12" spans="1:57" hidden="1">
      <c r="A12" s="25">
        <f>+SUM(H9:BD9)</f>
        <v>189138237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B9AD-3E2B-4051-B351-A6C30AC72656}">
  <sheetPr codeName="Sheet68"/>
  <dimension ref="A1:BE12"/>
  <sheetViews>
    <sheetView topLeftCell="AC1" workbookViewId="0">
      <selection activeCell="AC1" sqref="A1:XFD1048576"/>
    </sheetView>
  </sheetViews>
  <sheetFormatPr defaultRowHeight="15"/>
  <cols>
    <col min="7" max="7" width="2.42578125" customWidth="1"/>
    <col min="9" max="9" width="9.5703125" bestFit="1" customWidth="1"/>
    <col min="10" max="10" width="9.7109375" bestFit="1" customWidth="1"/>
    <col min="21" max="21" width="9.5703125" bestFit="1" customWidth="1"/>
  </cols>
  <sheetData>
    <row r="1" spans="1:57" ht="15" customHeight="1">
      <c r="A1" s="33" t="s">
        <v>125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15837528</v>
      </c>
      <c r="D4" s="13">
        <v>19485880</v>
      </c>
      <c r="E4" s="13">
        <v>0</v>
      </c>
      <c r="F4" s="13">
        <v>7494002</v>
      </c>
      <c r="G4" s="14"/>
      <c r="H4" s="13">
        <v>58716</v>
      </c>
      <c r="I4" s="13">
        <v>2276716</v>
      </c>
      <c r="J4" s="13">
        <v>2004</v>
      </c>
      <c r="K4" s="13">
        <v>574435</v>
      </c>
      <c r="L4" s="13">
        <v>4199806</v>
      </c>
      <c r="M4" s="13">
        <v>49937</v>
      </c>
      <c r="N4" s="13">
        <v>82662</v>
      </c>
      <c r="O4" s="13">
        <v>635818</v>
      </c>
      <c r="P4" s="13">
        <v>1319548</v>
      </c>
      <c r="Q4" s="13">
        <v>0</v>
      </c>
      <c r="R4" s="13">
        <v>0</v>
      </c>
      <c r="S4" s="13">
        <v>0</v>
      </c>
      <c r="T4" s="13">
        <v>3155780</v>
      </c>
      <c r="U4" s="13">
        <v>3296086</v>
      </c>
      <c r="V4" s="13">
        <v>403940</v>
      </c>
      <c r="W4" s="13">
        <v>329970</v>
      </c>
      <c r="X4" s="13">
        <v>2200579</v>
      </c>
      <c r="Y4" s="13">
        <v>1028801</v>
      </c>
      <c r="Z4" s="13">
        <v>3399240</v>
      </c>
      <c r="AA4" s="13">
        <v>0</v>
      </c>
      <c r="AB4" s="13">
        <v>459093</v>
      </c>
      <c r="AC4" s="13">
        <v>3630818</v>
      </c>
      <c r="AD4" s="13">
        <v>0</v>
      </c>
      <c r="AE4" s="19"/>
      <c r="AF4" s="13">
        <v>4467</v>
      </c>
      <c r="AG4" s="13">
        <v>199515</v>
      </c>
      <c r="AH4" s="13">
        <v>125066</v>
      </c>
      <c r="AI4" s="13">
        <v>367030</v>
      </c>
      <c r="AJ4" s="13">
        <v>80175</v>
      </c>
      <c r="AK4" s="13">
        <v>68964</v>
      </c>
      <c r="AL4" s="13">
        <v>872</v>
      </c>
      <c r="AM4" s="13">
        <v>81497</v>
      </c>
      <c r="AN4" s="13">
        <v>1032464</v>
      </c>
      <c r="AO4" s="13">
        <v>122213</v>
      </c>
      <c r="AP4" s="13">
        <v>2821544</v>
      </c>
      <c r="AQ4" s="13">
        <v>7471</v>
      </c>
      <c r="AR4" s="13">
        <v>86530</v>
      </c>
      <c r="AS4" s="13">
        <v>1155913</v>
      </c>
      <c r="AT4" s="13">
        <v>0</v>
      </c>
      <c r="AU4" s="13">
        <v>34213</v>
      </c>
      <c r="AV4" s="13">
        <v>39626</v>
      </c>
      <c r="AW4" s="13">
        <v>261298</v>
      </c>
      <c r="AX4" s="13">
        <v>275632</v>
      </c>
      <c r="AY4" s="13">
        <v>38202</v>
      </c>
      <c r="AZ4" s="13">
        <v>0</v>
      </c>
      <c r="BA4" s="13">
        <v>21978</v>
      </c>
      <c r="BB4" s="13">
        <v>6092322</v>
      </c>
      <c r="BC4" s="13">
        <v>11427</v>
      </c>
      <c r="BD4" s="13">
        <v>5</v>
      </c>
      <c r="BE4" s="26"/>
    </row>
    <row r="5" spans="1:57" ht="15.75" thickBot="1">
      <c r="A5" s="12">
        <v>44434.291666666664</v>
      </c>
      <c r="B5" s="12">
        <v>44434.75</v>
      </c>
      <c r="C5" s="13">
        <v>26322220</v>
      </c>
      <c r="D5" s="13">
        <v>32149583</v>
      </c>
      <c r="E5" s="13">
        <v>0</v>
      </c>
      <c r="F5" s="13">
        <v>12489691</v>
      </c>
      <c r="G5" s="14"/>
      <c r="H5" s="13">
        <v>96175</v>
      </c>
      <c r="I5" s="13">
        <v>3833135</v>
      </c>
      <c r="J5" s="13">
        <v>154174</v>
      </c>
      <c r="K5" s="13">
        <v>957450</v>
      </c>
      <c r="L5" s="13">
        <v>6377370</v>
      </c>
      <c r="M5" s="13">
        <v>80592</v>
      </c>
      <c r="N5" s="13">
        <v>119251</v>
      </c>
      <c r="O5" s="13">
        <v>1017129</v>
      </c>
      <c r="P5" s="13">
        <v>2204251</v>
      </c>
      <c r="Q5" s="13">
        <v>0</v>
      </c>
      <c r="R5" s="13">
        <v>0</v>
      </c>
      <c r="S5" s="13">
        <v>0</v>
      </c>
      <c r="T5" s="13">
        <v>5389463</v>
      </c>
      <c r="U5" s="13">
        <v>6116781</v>
      </c>
      <c r="V5" s="13">
        <v>672611</v>
      </c>
      <c r="W5" s="13">
        <v>527810</v>
      </c>
      <c r="X5" s="13">
        <v>3631300</v>
      </c>
      <c r="Y5" s="13">
        <v>1703575</v>
      </c>
      <c r="Z5" s="13">
        <v>5579260</v>
      </c>
      <c r="AA5" s="13">
        <v>0</v>
      </c>
      <c r="AB5" s="13">
        <v>465843</v>
      </c>
      <c r="AC5" s="13">
        <v>5399846</v>
      </c>
      <c r="AD5" s="13">
        <v>0</v>
      </c>
      <c r="AE5" s="19"/>
      <c r="AF5" s="13">
        <v>7098</v>
      </c>
      <c r="AG5" s="13">
        <v>287153</v>
      </c>
      <c r="AH5" s="13">
        <v>209230</v>
      </c>
      <c r="AI5" s="13">
        <v>615703</v>
      </c>
      <c r="AJ5" s="13">
        <v>126961</v>
      </c>
      <c r="AK5" s="13">
        <v>112287</v>
      </c>
      <c r="AL5" s="13">
        <v>1469</v>
      </c>
      <c r="AM5" s="13">
        <v>131930</v>
      </c>
      <c r="AN5" s="13">
        <v>1545085</v>
      </c>
      <c r="AO5" s="13">
        <v>203859</v>
      </c>
      <c r="AP5" s="13">
        <v>4592005</v>
      </c>
      <c r="AQ5" s="13">
        <v>288931</v>
      </c>
      <c r="AR5" s="13">
        <v>136044</v>
      </c>
      <c r="AS5" s="13">
        <v>1893184</v>
      </c>
      <c r="AT5" s="13">
        <v>0</v>
      </c>
      <c r="AU5" s="13">
        <v>83405</v>
      </c>
      <c r="AV5" s="13">
        <v>61538</v>
      </c>
      <c r="AW5" s="13">
        <v>424564</v>
      </c>
      <c r="AX5" s="13">
        <v>427469</v>
      </c>
      <c r="AY5" s="13">
        <v>52327</v>
      </c>
      <c r="AZ5" s="13">
        <v>0</v>
      </c>
      <c r="BA5" s="13">
        <v>30579</v>
      </c>
      <c r="BB5" s="13">
        <v>9736693</v>
      </c>
      <c r="BC5" s="13">
        <v>17298</v>
      </c>
      <c r="BD5" s="13">
        <v>58</v>
      </c>
    </row>
    <row r="6" spans="1:57" ht="15.75" thickBot="1">
      <c r="A6" s="12">
        <v>44434.291666666664</v>
      </c>
      <c r="B6" s="12">
        <v>44434.875</v>
      </c>
      <c r="C6" s="13">
        <v>38772284</v>
      </c>
      <c r="D6" s="13">
        <v>47166643</v>
      </c>
      <c r="E6" s="13">
        <v>0</v>
      </c>
      <c r="F6" s="13">
        <v>17486439</v>
      </c>
      <c r="G6" s="14"/>
      <c r="H6" s="13">
        <v>134254</v>
      </c>
      <c r="I6" s="13">
        <v>5330902</v>
      </c>
      <c r="J6" s="13">
        <v>2693427</v>
      </c>
      <c r="K6" s="13">
        <v>1329283</v>
      </c>
      <c r="L6" s="13">
        <v>10918317</v>
      </c>
      <c r="M6" s="13">
        <v>104439</v>
      </c>
      <c r="N6" s="13">
        <v>144440</v>
      </c>
      <c r="O6" s="13">
        <v>1505569</v>
      </c>
      <c r="P6" s="13">
        <v>3078282</v>
      </c>
      <c r="Q6" s="13">
        <v>0</v>
      </c>
      <c r="R6" s="13">
        <v>0</v>
      </c>
      <c r="S6" s="13">
        <v>0</v>
      </c>
      <c r="T6" s="13">
        <v>10523559</v>
      </c>
      <c r="U6" s="13">
        <v>11302353</v>
      </c>
      <c r="V6" s="13">
        <v>940845</v>
      </c>
      <c r="W6" s="13">
        <v>751153</v>
      </c>
      <c r="X6" s="13">
        <v>5040429</v>
      </c>
      <c r="Y6" s="13">
        <v>2465577</v>
      </c>
      <c r="Z6" s="13">
        <v>8412808</v>
      </c>
      <c r="AA6" s="13">
        <v>0</v>
      </c>
      <c r="AB6" s="13">
        <v>1110678</v>
      </c>
      <c r="AC6" s="13">
        <v>7928663</v>
      </c>
      <c r="AD6" s="13">
        <v>0</v>
      </c>
      <c r="AE6" s="19"/>
      <c r="AF6" s="13">
        <v>10095</v>
      </c>
      <c r="AG6" s="13">
        <v>424127</v>
      </c>
      <c r="AH6" s="13">
        <v>301105</v>
      </c>
      <c r="AI6" s="13">
        <v>831942</v>
      </c>
      <c r="AJ6" s="13">
        <v>178207</v>
      </c>
      <c r="AK6" s="13">
        <v>154612</v>
      </c>
      <c r="AL6" s="13">
        <v>3988</v>
      </c>
      <c r="AM6" s="13">
        <v>185604</v>
      </c>
      <c r="AN6" s="13">
        <v>2238978</v>
      </c>
      <c r="AO6" s="13">
        <v>278917</v>
      </c>
      <c r="AP6" s="13">
        <v>6445777</v>
      </c>
      <c r="AQ6" s="13">
        <v>2842157</v>
      </c>
      <c r="AR6" s="13">
        <v>172493</v>
      </c>
      <c r="AS6" s="13">
        <v>2632396</v>
      </c>
      <c r="AT6" s="13">
        <v>0</v>
      </c>
      <c r="AU6" s="13">
        <v>117143</v>
      </c>
      <c r="AV6" s="13">
        <v>80401</v>
      </c>
      <c r="AW6" s="13">
        <v>600315</v>
      </c>
      <c r="AX6" s="13">
        <v>590872</v>
      </c>
      <c r="AY6" s="13">
        <v>74852</v>
      </c>
      <c r="AZ6" s="13">
        <v>0</v>
      </c>
      <c r="BA6" s="13">
        <v>50497</v>
      </c>
      <c r="BB6" s="13">
        <v>15230680</v>
      </c>
      <c r="BC6" s="13">
        <v>25173</v>
      </c>
      <c r="BD6" s="13">
        <v>89</v>
      </c>
    </row>
    <row r="7" spans="1:57" ht="15.75" thickBot="1">
      <c r="A7" s="12">
        <v>44434.291666666664</v>
      </c>
      <c r="B7" s="12">
        <v>44434.041666666701</v>
      </c>
      <c r="C7" s="13">
        <v>51646071</v>
      </c>
      <c r="D7" s="13">
        <v>63131899</v>
      </c>
      <c r="E7" s="13">
        <v>0</v>
      </c>
      <c r="F7" s="13">
        <v>22596250</v>
      </c>
      <c r="G7" s="2"/>
      <c r="H7" s="13">
        <v>154938</v>
      </c>
      <c r="I7" s="13">
        <v>6826757</v>
      </c>
      <c r="J7" s="13">
        <v>5239551</v>
      </c>
      <c r="K7" s="13">
        <v>1706549</v>
      </c>
      <c r="L7" s="13">
        <v>14087029</v>
      </c>
      <c r="M7" s="13">
        <v>125479</v>
      </c>
      <c r="N7" s="13">
        <v>170630</v>
      </c>
      <c r="O7" s="13">
        <v>1895288</v>
      </c>
      <c r="P7" s="13">
        <v>3954635</v>
      </c>
      <c r="Q7" s="13">
        <v>0</v>
      </c>
      <c r="R7" s="13">
        <v>0</v>
      </c>
      <c r="S7" s="13">
        <v>0</v>
      </c>
      <c r="T7" s="13">
        <v>15182093</v>
      </c>
      <c r="U7" s="13">
        <v>15989541</v>
      </c>
      <c r="V7" s="13">
        <v>1207951</v>
      </c>
      <c r="W7" s="13">
        <v>986560</v>
      </c>
      <c r="X7" s="13">
        <v>6464369</v>
      </c>
      <c r="Y7" s="13">
        <v>3238008</v>
      </c>
      <c r="Z7" s="13">
        <v>11163563</v>
      </c>
      <c r="AA7" s="13">
        <v>0</v>
      </c>
      <c r="AB7" s="13">
        <v>1434856</v>
      </c>
      <c r="AC7" s="13">
        <v>10001265</v>
      </c>
      <c r="AD7" s="13">
        <v>0</v>
      </c>
      <c r="AE7" s="19"/>
      <c r="AF7" s="13">
        <v>10300</v>
      </c>
      <c r="AG7" s="13">
        <v>551024</v>
      </c>
      <c r="AH7" s="13">
        <v>392711</v>
      </c>
      <c r="AI7" s="13">
        <v>1008755</v>
      </c>
      <c r="AJ7" s="13">
        <v>253235</v>
      </c>
      <c r="AK7" s="13">
        <v>194808</v>
      </c>
      <c r="AL7" s="13">
        <v>4432</v>
      </c>
      <c r="AM7" s="13">
        <v>222381</v>
      </c>
      <c r="AN7" s="13">
        <v>2760816</v>
      </c>
      <c r="AO7" s="13">
        <v>346469</v>
      </c>
      <c r="AP7" s="13">
        <v>8378590</v>
      </c>
      <c r="AQ7" s="13">
        <v>5327765</v>
      </c>
      <c r="AR7" s="13">
        <v>198363</v>
      </c>
      <c r="AS7" s="13">
        <v>3344855</v>
      </c>
      <c r="AT7" s="13">
        <v>0</v>
      </c>
      <c r="AU7" s="13">
        <v>171436</v>
      </c>
      <c r="AV7" s="13">
        <v>137827</v>
      </c>
      <c r="AW7" s="13">
        <v>771350</v>
      </c>
      <c r="AX7" s="13">
        <v>741236</v>
      </c>
      <c r="AY7" s="13">
        <v>92897</v>
      </c>
      <c r="AZ7" s="13">
        <v>0</v>
      </c>
      <c r="BA7" s="13">
        <v>65881</v>
      </c>
      <c r="BB7" s="13">
        <v>20576585</v>
      </c>
      <c r="BC7" s="13">
        <v>31681</v>
      </c>
      <c r="BD7" s="13">
        <v>89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72437198</v>
      </c>
      <c r="D9" s="13">
        <v>87201994</v>
      </c>
      <c r="E9" s="13">
        <v>0</v>
      </c>
      <c r="F9" s="13">
        <v>30353684</v>
      </c>
      <c r="G9" s="14"/>
      <c r="H9" s="13">
        <v>173533</v>
      </c>
      <c r="I9" s="13">
        <v>9076114</v>
      </c>
      <c r="J9" s="13">
        <v>9168033</v>
      </c>
      <c r="K9" s="13">
        <v>2292800</v>
      </c>
      <c r="L9" s="13">
        <v>16623874</v>
      </c>
      <c r="M9" s="13">
        <v>156701</v>
      </c>
      <c r="N9" s="13">
        <v>206050</v>
      </c>
      <c r="O9" s="13">
        <v>2471707</v>
      </c>
      <c r="P9" s="13">
        <v>5275869</v>
      </c>
      <c r="Q9" s="13">
        <v>0</v>
      </c>
      <c r="R9" s="13">
        <v>0</v>
      </c>
      <c r="S9" s="13">
        <v>0</v>
      </c>
      <c r="T9" s="13">
        <v>18659916</v>
      </c>
      <c r="U9" s="13">
        <v>22107670</v>
      </c>
      <c r="V9" s="13">
        <v>1603843</v>
      </c>
      <c r="W9" s="13">
        <v>1352272</v>
      </c>
      <c r="X9" s="13">
        <v>8582853</v>
      </c>
      <c r="Y9" s="13">
        <v>4446382</v>
      </c>
      <c r="Z9" s="13">
        <v>14937500</v>
      </c>
      <c r="AA9" s="13">
        <v>0</v>
      </c>
      <c r="AB9" s="13">
        <v>1605346</v>
      </c>
      <c r="AC9" s="13">
        <v>12028731</v>
      </c>
      <c r="AD9" s="13">
        <v>0</v>
      </c>
      <c r="AE9" s="19"/>
      <c r="AF9" s="13">
        <v>10300</v>
      </c>
      <c r="AG9" s="13">
        <v>678148</v>
      </c>
      <c r="AH9" s="13">
        <v>515943</v>
      </c>
      <c r="AI9" s="13">
        <v>1260792</v>
      </c>
      <c r="AJ9" s="13">
        <v>334193</v>
      </c>
      <c r="AK9" s="13">
        <v>237233</v>
      </c>
      <c r="AL9" s="13">
        <v>4465</v>
      </c>
      <c r="AM9" s="13">
        <v>266829</v>
      </c>
      <c r="AN9" s="13">
        <v>3297555</v>
      </c>
      <c r="AO9" s="13">
        <v>441515</v>
      </c>
      <c r="AP9" s="13">
        <v>11372614</v>
      </c>
      <c r="AQ9" s="13">
        <v>8843543</v>
      </c>
      <c r="AR9" s="13">
        <v>231289</v>
      </c>
      <c r="AS9" s="13">
        <v>4364334</v>
      </c>
      <c r="AT9" s="13">
        <v>0</v>
      </c>
      <c r="AU9" s="13">
        <v>204064</v>
      </c>
      <c r="AV9" s="13">
        <v>220221</v>
      </c>
      <c r="AW9" s="13">
        <v>999178</v>
      </c>
      <c r="AX9" s="13">
        <v>902777</v>
      </c>
      <c r="AY9" s="13">
        <v>114603</v>
      </c>
      <c r="AZ9" s="13">
        <v>0</v>
      </c>
      <c r="BA9" s="13">
        <v>82049</v>
      </c>
      <c r="BB9" s="13">
        <v>26556441</v>
      </c>
      <c r="BC9" s="13">
        <v>38482</v>
      </c>
      <c r="BD9" s="13">
        <v>89</v>
      </c>
    </row>
    <row r="11" spans="1:57" hidden="1">
      <c r="A11" s="25">
        <f>+SUM(C9:F9)</f>
        <v>189992876</v>
      </c>
    </row>
    <row r="12" spans="1:57" hidden="1">
      <c r="A12" s="25">
        <f>+SUM(H9:BD9)</f>
        <v>191745851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EE66-D57F-427D-AEF9-27A411B05DE8}">
  <sheetPr codeName="Sheet69"/>
  <dimension ref="A1:BE12"/>
  <sheetViews>
    <sheetView topLeftCell="AC1" zoomScaleNormal="100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</cols>
  <sheetData>
    <row r="1" spans="1:57" ht="15" customHeight="1">
      <c r="A1" s="33" t="s">
        <v>126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16596883</v>
      </c>
      <c r="D4" s="13">
        <v>21002898</v>
      </c>
      <c r="E4" s="13">
        <v>0</v>
      </c>
      <c r="F4" s="13">
        <v>7596600</v>
      </c>
      <c r="G4" s="14"/>
      <c r="H4" s="13">
        <v>17035</v>
      </c>
      <c r="I4" s="13">
        <v>2231397</v>
      </c>
      <c r="J4" s="13">
        <v>3867868</v>
      </c>
      <c r="K4" s="13">
        <v>574616</v>
      </c>
      <c r="L4" s="13">
        <v>3558825</v>
      </c>
      <c r="M4" s="13">
        <v>43801</v>
      </c>
      <c r="N4" s="13">
        <v>26118</v>
      </c>
      <c r="O4" s="13">
        <v>854589</v>
      </c>
      <c r="P4" s="13">
        <v>1318971</v>
      </c>
      <c r="Q4" s="13">
        <v>0</v>
      </c>
      <c r="R4" s="13">
        <v>0</v>
      </c>
      <c r="S4" s="13">
        <v>0</v>
      </c>
      <c r="T4" s="13">
        <v>3742584</v>
      </c>
      <c r="U4" s="13">
        <v>3544069</v>
      </c>
      <c r="V4" s="13">
        <v>383371</v>
      </c>
      <c r="W4" s="13">
        <v>354714</v>
      </c>
      <c r="X4" s="13">
        <v>2007972</v>
      </c>
      <c r="Y4" s="13">
        <v>1191645</v>
      </c>
      <c r="Z4" s="13">
        <v>3908624</v>
      </c>
      <c r="AA4" s="13">
        <v>0</v>
      </c>
      <c r="AB4" s="13">
        <v>284071</v>
      </c>
      <c r="AC4" s="13">
        <v>3908520</v>
      </c>
      <c r="AD4" s="13">
        <v>0</v>
      </c>
      <c r="AE4" s="19"/>
      <c r="AF4" s="13">
        <v>0</v>
      </c>
      <c r="AG4" s="13">
        <v>194101</v>
      </c>
      <c r="AH4" s="13">
        <v>138396</v>
      </c>
      <c r="AI4" s="13">
        <v>238984</v>
      </c>
      <c r="AJ4" s="13">
        <v>85555</v>
      </c>
      <c r="AK4" s="13">
        <v>48142</v>
      </c>
      <c r="AL4" s="13">
        <v>1527</v>
      </c>
      <c r="AM4" s="13">
        <v>30435</v>
      </c>
      <c r="AN4" s="13">
        <v>913263</v>
      </c>
      <c r="AO4" s="13">
        <v>84959</v>
      </c>
      <c r="AP4" s="13">
        <v>2791333</v>
      </c>
      <c r="AQ4" s="13">
        <v>46171</v>
      </c>
      <c r="AR4" s="13">
        <v>30859</v>
      </c>
      <c r="AS4" s="13">
        <v>1002873</v>
      </c>
      <c r="AT4" s="13">
        <v>0</v>
      </c>
      <c r="AU4" s="13">
        <v>46643</v>
      </c>
      <c r="AV4" s="13">
        <v>22990</v>
      </c>
      <c r="AW4" s="13">
        <v>269666</v>
      </c>
      <c r="AX4" s="13">
        <v>255598</v>
      </c>
      <c r="AY4" s="13">
        <v>32846</v>
      </c>
      <c r="AZ4" s="13">
        <v>0</v>
      </c>
      <c r="BA4" s="13">
        <v>21261</v>
      </c>
      <c r="BB4" s="13">
        <v>5426023</v>
      </c>
      <c r="BC4" s="13">
        <v>9374</v>
      </c>
      <c r="BD4" s="13">
        <v>60</v>
      </c>
      <c r="BE4" s="26"/>
    </row>
    <row r="5" spans="1:57" ht="15.75" thickBot="1">
      <c r="A5" s="12">
        <v>44434.291666666664</v>
      </c>
      <c r="B5" s="12">
        <v>44434.75</v>
      </c>
      <c r="C5" s="13">
        <v>31377855</v>
      </c>
      <c r="D5" s="13">
        <v>38360282</v>
      </c>
      <c r="E5" s="13">
        <v>0</v>
      </c>
      <c r="F5" s="13">
        <v>13924137</v>
      </c>
      <c r="G5" s="14"/>
      <c r="H5" s="13">
        <v>32551</v>
      </c>
      <c r="I5" s="13">
        <v>4081387</v>
      </c>
      <c r="J5" s="13">
        <v>7060526</v>
      </c>
      <c r="K5" s="13">
        <v>1039775</v>
      </c>
      <c r="L5" s="13">
        <v>6299753</v>
      </c>
      <c r="M5" s="13">
        <v>74344</v>
      </c>
      <c r="N5" s="13">
        <v>56206</v>
      </c>
      <c r="O5" s="13">
        <v>1389927</v>
      </c>
      <c r="P5" s="13">
        <v>2401808</v>
      </c>
      <c r="Q5" s="13">
        <v>0</v>
      </c>
      <c r="R5" s="13">
        <v>0</v>
      </c>
      <c r="S5" s="13">
        <v>862361</v>
      </c>
      <c r="T5" s="13">
        <v>6610654</v>
      </c>
      <c r="U5" s="13">
        <v>8042136</v>
      </c>
      <c r="V5" s="13">
        <v>701016</v>
      </c>
      <c r="W5" s="13">
        <v>637770</v>
      </c>
      <c r="X5" s="13">
        <v>3569580</v>
      </c>
      <c r="Y5" s="13">
        <v>2219811</v>
      </c>
      <c r="Z5" s="13">
        <v>6674934</v>
      </c>
      <c r="AA5" s="13">
        <v>0</v>
      </c>
      <c r="AB5" s="13">
        <v>435404</v>
      </c>
      <c r="AC5" s="13">
        <v>7096512</v>
      </c>
      <c r="AD5" s="13">
        <v>0</v>
      </c>
      <c r="AE5" s="19"/>
      <c r="AF5" s="13">
        <v>0</v>
      </c>
      <c r="AG5" s="13">
        <v>367134</v>
      </c>
      <c r="AH5" s="13">
        <v>256074</v>
      </c>
      <c r="AI5" s="13">
        <v>407683</v>
      </c>
      <c r="AJ5" s="13">
        <v>150957</v>
      </c>
      <c r="AK5" s="13">
        <v>78823</v>
      </c>
      <c r="AL5" s="13">
        <v>3570</v>
      </c>
      <c r="AM5" s="13">
        <v>58221</v>
      </c>
      <c r="AN5" s="13">
        <v>1676235</v>
      </c>
      <c r="AO5" s="13">
        <v>138870</v>
      </c>
      <c r="AP5" s="13">
        <v>5052462</v>
      </c>
      <c r="AQ5" s="13">
        <v>2592811</v>
      </c>
      <c r="AR5" s="13">
        <v>55458</v>
      </c>
      <c r="AS5" s="13">
        <v>1731221</v>
      </c>
      <c r="AT5" s="13">
        <v>0</v>
      </c>
      <c r="AU5" s="13">
        <v>65589</v>
      </c>
      <c r="AV5" s="13">
        <v>35101</v>
      </c>
      <c r="AW5" s="13">
        <v>519331</v>
      </c>
      <c r="AX5" s="13">
        <v>550702</v>
      </c>
      <c r="AY5" s="13">
        <v>58446</v>
      </c>
      <c r="AZ5" s="13">
        <v>0</v>
      </c>
      <c r="BA5" s="13">
        <v>34984</v>
      </c>
      <c r="BB5" s="13">
        <v>10415813</v>
      </c>
      <c r="BC5" s="13">
        <v>17391</v>
      </c>
      <c r="BD5" s="13">
        <v>126</v>
      </c>
    </row>
    <row r="6" spans="1:57" ht="15.75" thickBot="1">
      <c r="A6" s="12">
        <v>44434.291666666664</v>
      </c>
      <c r="B6" s="12">
        <v>44434.875</v>
      </c>
      <c r="C6" s="13">
        <v>41451561</v>
      </c>
      <c r="D6" s="13">
        <v>49151349</v>
      </c>
      <c r="E6" s="13">
        <v>0</v>
      </c>
      <c r="F6" s="13">
        <v>17719956</v>
      </c>
      <c r="G6" s="14"/>
      <c r="H6" s="13">
        <v>40026</v>
      </c>
      <c r="I6" s="13">
        <v>5192136</v>
      </c>
      <c r="J6" s="13">
        <v>9312887</v>
      </c>
      <c r="K6" s="13">
        <v>1327701</v>
      </c>
      <c r="L6" s="13">
        <v>10140004</v>
      </c>
      <c r="M6" s="13">
        <v>89739</v>
      </c>
      <c r="N6" s="13">
        <v>75339</v>
      </c>
      <c r="O6" s="13">
        <v>1766504</v>
      </c>
      <c r="P6" s="13">
        <v>3057840</v>
      </c>
      <c r="Q6" s="13">
        <v>0</v>
      </c>
      <c r="R6" s="13">
        <v>0</v>
      </c>
      <c r="S6" s="13">
        <v>2152391</v>
      </c>
      <c r="T6" s="13">
        <v>8814442</v>
      </c>
      <c r="U6" s="13">
        <v>12213627</v>
      </c>
      <c r="V6" s="13">
        <v>897299</v>
      </c>
      <c r="W6" s="13">
        <v>826857</v>
      </c>
      <c r="X6" s="13">
        <v>4465868</v>
      </c>
      <c r="Y6" s="13">
        <v>2824120</v>
      </c>
      <c r="Z6" s="13">
        <v>9050384</v>
      </c>
      <c r="AA6" s="13">
        <v>0</v>
      </c>
      <c r="AB6" s="13">
        <v>837575</v>
      </c>
      <c r="AC6" s="13">
        <v>9214865</v>
      </c>
      <c r="AD6" s="13">
        <v>0</v>
      </c>
      <c r="AE6" s="19"/>
      <c r="AF6" s="13">
        <v>0</v>
      </c>
      <c r="AG6" s="13">
        <v>490635</v>
      </c>
      <c r="AH6" s="13">
        <v>326931</v>
      </c>
      <c r="AI6" s="13">
        <v>504968</v>
      </c>
      <c r="AJ6" s="13">
        <v>185778</v>
      </c>
      <c r="AK6" s="13">
        <v>95322</v>
      </c>
      <c r="AL6" s="13">
        <v>4877</v>
      </c>
      <c r="AM6" s="13">
        <v>76626</v>
      </c>
      <c r="AN6" s="13">
        <v>2173703</v>
      </c>
      <c r="AO6" s="13">
        <v>164693</v>
      </c>
      <c r="AP6" s="13">
        <v>6481482</v>
      </c>
      <c r="AQ6" s="13">
        <v>4699019</v>
      </c>
      <c r="AR6" s="13">
        <v>70547</v>
      </c>
      <c r="AS6" s="13">
        <v>2135667</v>
      </c>
      <c r="AT6" s="13">
        <v>0</v>
      </c>
      <c r="AU6" s="13">
        <v>76572</v>
      </c>
      <c r="AV6" s="13">
        <v>54783</v>
      </c>
      <c r="AW6" s="13">
        <v>673416</v>
      </c>
      <c r="AX6" s="13">
        <v>693092</v>
      </c>
      <c r="AY6" s="13">
        <v>75436</v>
      </c>
      <c r="AZ6" s="13">
        <v>0</v>
      </c>
      <c r="BA6" s="13">
        <v>49777</v>
      </c>
      <c r="BB6" s="13">
        <v>14541859</v>
      </c>
      <c r="BC6" s="13">
        <v>23547</v>
      </c>
      <c r="BD6" s="13">
        <v>305</v>
      </c>
    </row>
    <row r="7" spans="1:57" ht="15.75" thickBot="1">
      <c r="A7" s="12">
        <v>44434.291666666664</v>
      </c>
      <c r="B7" s="12">
        <v>44434.041666666701</v>
      </c>
      <c r="C7" s="13">
        <v>54861011</v>
      </c>
      <c r="D7" s="13">
        <v>63578295</v>
      </c>
      <c r="E7" s="13">
        <v>0</v>
      </c>
      <c r="F7" s="13">
        <v>22755710</v>
      </c>
      <c r="G7" s="2"/>
      <c r="H7" s="13">
        <v>51714</v>
      </c>
      <c r="I7" s="13">
        <v>6680660</v>
      </c>
      <c r="J7" s="13">
        <v>12075631</v>
      </c>
      <c r="K7" s="13">
        <v>1702655</v>
      </c>
      <c r="L7" s="13">
        <v>12948811</v>
      </c>
      <c r="M7" s="13">
        <v>110427</v>
      </c>
      <c r="N7" s="13">
        <v>100066</v>
      </c>
      <c r="O7" s="13">
        <v>2094732</v>
      </c>
      <c r="P7" s="13">
        <v>3876045</v>
      </c>
      <c r="Q7" s="13">
        <v>0</v>
      </c>
      <c r="R7" s="13">
        <v>0</v>
      </c>
      <c r="S7" s="13">
        <v>3887066</v>
      </c>
      <c r="T7" s="13">
        <v>11387522</v>
      </c>
      <c r="U7" s="13">
        <v>17207448</v>
      </c>
      <c r="V7" s="13">
        <v>1161529</v>
      </c>
      <c r="W7" s="13">
        <v>1045086</v>
      </c>
      <c r="X7" s="13">
        <v>5738365</v>
      </c>
      <c r="Y7" s="13">
        <v>3611975</v>
      </c>
      <c r="Z7" s="13">
        <v>11886406</v>
      </c>
      <c r="AA7" s="13">
        <v>0</v>
      </c>
      <c r="AB7" s="13">
        <v>1123736</v>
      </c>
      <c r="AC7" s="13">
        <v>11267494</v>
      </c>
      <c r="AD7" s="13">
        <v>0</v>
      </c>
      <c r="AE7" s="19"/>
      <c r="AF7" s="13">
        <v>0</v>
      </c>
      <c r="AG7" s="13">
        <v>608072</v>
      </c>
      <c r="AH7" s="13">
        <v>418191</v>
      </c>
      <c r="AI7" s="13">
        <v>619982</v>
      </c>
      <c r="AJ7" s="13">
        <v>241979</v>
      </c>
      <c r="AK7" s="13">
        <v>113402</v>
      </c>
      <c r="AL7" s="13">
        <v>5354</v>
      </c>
      <c r="AM7" s="13">
        <v>95306</v>
      </c>
      <c r="AN7" s="13">
        <v>2646425</v>
      </c>
      <c r="AO7" s="13">
        <v>194870</v>
      </c>
      <c r="AP7" s="13">
        <v>8387249</v>
      </c>
      <c r="AQ7" s="13">
        <v>7359237</v>
      </c>
      <c r="AR7" s="13">
        <v>89234</v>
      </c>
      <c r="AS7" s="13">
        <v>2712092</v>
      </c>
      <c r="AT7" s="13">
        <v>0</v>
      </c>
      <c r="AU7" s="13">
        <v>118889</v>
      </c>
      <c r="AV7" s="13">
        <v>117033</v>
      </c>
      <c r="AW7" s="13">
        <v>832679</v>
      </c>
      <c r="AX7" s="13">
        <v>877900</v>
      </c>
      <c r="AY7" s="13">
        <v>91624</v>
      </c>
      <c r="AZ7" s="13">
        <v>0</v>
      </c>
      <c r="BA7" s="13">
        <v>63034</v>
      </c>
      <c r="BB7" s="13">
        <v>19574531</v>
      </c>
      <c r="BC7" s="13">
        <v>29469</v>
      </c>
      <c r="BD7" s="13">
        <v>356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75978275</v>
      </c>
      <c r="D9" s="13">
        <v>85125882</v>
      </c>
      <c r="E9" s="13">
        <v>0</v>
      </c>
      <c r="F9" s="13">
        <v>30290648</v>
      </c>
      <c r="G9" s="14"/>
      <c r="H9" s="13">
        <v>66474</v>
      </c>
      <c r="I9" s="13">
        <v>8935258</v>
      </c>
      <c r="J9" s="13">
        <v>15786427</v>
      </c>
      <c r="K9" s="13">
        <v>2263328</v>
      </c>
      <c r="L9" s="13">
        <v>15127131</v>
      </c>
      <c r="M9" s="13">
        <v>139159</v>
      </c>
      <c r="N9" s="13">
        <v>129781</v>
      </c>
      <c r="O9" s="13">
        <v>2522834</v>
      </c>
      <c r="P9" s="13">
        <v>5208492</v>
      </c>
      <c r="Q9" s="13">
        <v>0</v>
      </c>
      <c r="R9" s="13">
        <v>0</v>
      </c>
      <c r="S9" s="13">
        <v>4423712</v>
      </c>
      <c r="T9" s="13">
        <v>14527598</v>
      </c>
      <c r="U9" s="13">
        <v>23515733</v>
      </c>
      <c r="V9" s="13">
        <v>1554915</v>
      </c>
      <c r="W9" s="13">
        <v>1375089</v>
      </c>
      <c r="X9" s="13">
        <v>7845470</v>
      </c>
      <c r="Y9" s="13">
        <v>4868465</v>
      </c>
      <c r="Z9" s="13">
        <v>15386848</v>
      </c>
      <c r="AA9" s="13">
        <v>0</v>
      </c>
      <c r="AB9" s="13">
        <v>1123844</v>
      </c>
      <c r="AC9" s="13">
        <v>13314076</v>
      </c>
      <c r="AD9" s="13">
        <v>0</v>
      </c>
      <c r="AE9" s="19"/>
      <c r="AF9" s="13">
        <v>0</v>
      </c>
      <c r="AG9" s="13">
        <v>729637</v>
      </c>
      <c r="AH9" s="13">
        <v>546999</v>
      </c>
      <c r="AI9" s="13">
        <v>780552</v>
      </c>
      <c r="AJ9" s="13">
        <v>325043</v>
      </c>
      <c r="AK9" s="13">
        <v>137765</v>
      </c>
      <c r="AL9" s="13">
        <v>5354</v>
      </c>
      <c r="AM9" s="13">
        <v>114905</v>
      </c>
      <c r="AN9" s="13">
        <v>3157531</v>
      </c>
      <c r="AO9" s="13">
        <v>245196</v>
      </c>
      <c r="AP9" s="13">
        <v>11373786</v>
      </c>
      <c r="AQ9" s="13">
        <v>10232310</v>
      </c>
      <c r="AR9" s="13">
        <v>114162</v>
      </c>
      <c r="AS9" s="13">
        <v>3500759</v>
      </c>
      <c r="AT9" s="13">
        <v>0</v>
      </c>
      <c r="AU9" s="13">
        <v>135051</v>
      </c>
      <c r="AV9" s="13">
        <v>175674</v>
      </c>
      <c r="AW9" s="13">
        <v>1034390</v>
      </c>
      <c r="AX9" s="13">
        <v>1102139</v>
      </c>
      <c r="AY9" s="13">
        <v>112948</v>
      </c>
      <c r="AZ9" s="13">
        <v>0</v>
      </c>
      <c r="BA9" s="13">
        <v>74697</v>
      </c>
      <c r="BB9" s="13">
        <v>25394081</v>
      </c>
      <c r="BC9" s="13">
        <v>36765</v>
      </c>
      <c r="BD9" s="13">
        <v>356</v>
      </c>
    </row>
    <row r="11" spans="1:57" hidden="1">
      <c r="A11" s="25">
        <f>+SUM(C9:F9)</f>
        <v>191394805</v>
      </c>
    </row>
    <row r="12" spans="1:57" hidden="1">
      <c r="A12" s="25">
        <f>+SUM(H9:BD9)</f>
        <v>197444734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104D-3E20-458C-BC8B-6268B6B86C14}">
  <sheetPr codeName="Sheet70"/>
  <dimension ref="A1:BE12"/>
  <sheetViews>
    <sheetView topLeftCell="AC1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</cols>
  <sheetData>
    <row r="1" spans="1:57" ht="15" customHeight="1">
      <c r="A1" s="33" t="s">
        <v>127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5574589</v>
      </c>
      <c r="D4" s="13">
        <v>17197349</v>
      </c>
      <c r="E4" s="13">
        <v>0</v>
      </c>
      <c r="F4" s="13">
        <v>7538767</v>
      </c>
      <c r="G4" s="14"/>
      <c r="H4" s="13">
        <v>8285</v>
      </c>
      <c r="I4" s="13">
        <v>2298969</v>
      </c>
      <c r="J4" s="13">
        <v>1388390</v>
      </c>
      <c r="K4" s="13">
        <v>570059</v>
      </c>
      <c r="L4" s="13">
        <v>2846560</v>
      </c>
      <c r="M4" s="13">
        <v>38018</v>
      </c>
      <c r="N4" s="13">
        <v>17504</v>
      </c>
      <c r="O4" s="13">
        <v>554785</v>
      </c>
      <c r="P4" s="13">
        <v>1276528</v>
      </c>
      <c r="Q4" s="13">
        <v>0</v>
      </c>
      <c r="R4" s="13">
        <v>0</v>
      </c>
      <c r="S4" s="13">
        <v>0</v>
      </c>
      <c r="T4" s="13">
        <v>2471490</v>
      </c>
      <c r="U4" s="13">
        <v>3716240</v>
      </c>
      <c r="V4" s="13">
        <v>395615</v>
      </c>
      <c r="W4" s="13">
        <v>291041</v>
      </c>
      <c r="X4" s="13">
        <v>1812629</v>
      </c>
      <c r="Y4" s="13">
        <v>1199917</v>
      </c>
      <c r="Z4" s="13">
        <v>1692290</v>
      </c>
      <c r="AA4" s="13">
        <v>0</v>
      </c>
      <c r="AB4" s="13">
        <v>0</v>
      </c>
      <c r="AC4" s="13">
        <v>3233608</v>
      </c>
      <c r="AD4" s="13">
        <v>0</v>
      </c>
      <c r="AE4" s="19"/>
      <c r="AF4" s="13">
        <v>0</v>
      </c>
      <c r="AG4" s="13">
        <v>177109</v>
      </c>
      <c r="AH4" s="13">
        <v>132771</v>
      </c>
      <c r="AI4" s="13">
        <v>165709</v>
      </c>
      <c r="AJ4" s="13">
        <v>79382</v>
      </c>
      <c r="AK4" s="13">
        <v>29650</v>
      </c>
      <c r="AL4" s="13">
        <v>2006</v>
      </c>
      <c r="AM4" s="13">
        <v>20878</v>
      </c>
      <c r="AN4" s="13">
        <v>789848</v>
      </c>
      <c r="AO4" s="13">
        <v>55627</v>
      </c>
      <c r="AP4" s="13">
        <v>2766755</v>
      </c>
      <c r="AQ4" s="13">
        <v>24445</v>
      </c>
      <c r="AR4" s="13">
        <v>25728</v>
      </c>
      <c r="AS4" s="13">
        <v>761417</v>
      </c>
      <c r="AT4" s="13">
        <v>0</v>
      </c>
      <c r="AU4" s="13">
        <v>18749</v>
      </c>
      <c r="AV4" s="13">
        <v>16165</v>
      </c>
      <c r="AW4" s="13">
        <v>259093</v>
      </c>
      <c r="AX4" s="13">
        <v>258048</v>
      </c>
      <c r="AY4" s="13">
        <v>29760</v>
      </c>
      <c r="AZ4" s="13">
        <v>0</v>
      </c>
      <c r="BA4" s="13">
        <v>13853</v>
      </c>
      <c r="BB4" s="13">
        <v>792053</v>
      </c>
      <c r="BC4" s="13">
        <v>6758</v>
      </c>
      <c r="BD4" s="13">
        <v>0</v>
      </c>
      <c r="BE4" s="26"/>
    </row>
    <row r="5" spans="1:57" ht="15.75" thickBot="1">
      <c r="A5" s="12">
        <v>44434.291666666664</v>
      </c>
      <c r="B5" s="12">
        <v>44434.75</v>
      </c>
      <c r="C5" s="13">
        <v>9443717</v>
      </c>
      <c r="D5" s="13">
        <v>31174359</v>
      </c>
      <c r="E5" s="13">
        <v>0</v>
      </c>
      <c r="F5" s="13">
        <v>13822562</v>
      </c>
      <c r="G5" s="14"/>
      <c r="H5" s="13">
        <v>14852</v>
      </c>
      <c r="I5" s="13">
        <v>4223668</v>
      </c>
      <c r="J5" s="13">
        <v>2100290</v>
      </c>
      <c r="K5" s="13">
        <v>1038338</v>
      </c>
      <c r="L5" s="13">
        <v>4904364</v>
      </c>
      <c r="M5" s="13">
        <v>63259</v>
      </c>
      <c r="N5" s="13">
        <v>30785</v>
      </c>
      <c r="O5" s="13">
        <v>909995</v>
      </c>
      <c r="P5" s="13">
        <v>2391165</v>
      </c>
      <c r="Q5" s="13">
        <v>0</v>
      </c>
      <c r="R5" s="13">
        <v>0</v>
      </c>
      <c r="S5" s="13">
        <v>0</v>
      </c>
      <c r="T5" s="13">
        <v>4676481</v>
      </c>
      <c r="U5" s="13">
        <v>6434266</v>
      </c>
      <c r="V5" s="13">
        <v>724377</v>
      </c>
      <c r="W5" s="13">
        <v>527374</v>
      </c>
      <c r="X5" s="13">
        <v>3106304</v>
      </c>
      <c r="Y5" s="13">
        <v>2232420</v>
      </c>
      <c r="Z5" s="13">
        <v>2260585</v>
      </c>
      <c r="AA5" s="13">
        <v>0</v>
      </c>
      <c r="AB5" s="13">
        <v>147475</v>
      </c>
      <c r="AC5" s="13">
        <v>5643116</v>
      </c>
      <c r="AD5" s="13">
        <v>0</v>
      </c>
      <c r="AE5" s="19"/>
      <c r="AF5" s="13">
        <v>0</v>
      </c>
      <c r="AG5" s="13">
        <v>281539</v>
      </c>
      <c r="AH5" s="13">
        <v>245104</v>
      </c>
      <c r="AI5" s="13">
        <v>307816</v>
      </c>
      <c r="AJ5" s="13">
        <v>137459</v>
      </c>
      <c r="AK5" s="13">
        <v>55457</v>
      </c>
      <c r="AL5" s="13">
        <v>4496</v>
      </c>
      <c r="AM5" s="13">
        <v>37558</v>
      </c>
      <c r="AN5" s="13">
        <v>1274018</v>
      </c>
      <c r="AO5" s="13">
        <v>96657</v>
      </c>
      <c r="AP5" s="13">
        <v>5076365</v>
      </c>
      <c r="AQ5" s="13">
        <v>431405</v>
      </c>
      <c r="AR5" s="13">
        <v>50721</v>
      </c>
      <c r="AS5" s="13">
        <v>1369216</v>
      </c>
      <c r="AT5" s="13">
        <v>0</v>
      </c>
      <c r="AU5" s="13">
        <v>36639</v>
      </c>
      <c r="AV5" s="13">
        <v>30519</v>
      </c>
      <c r="AW5" s="13">
        <v>476948</v>
      </c>
      <c r="AX5" s="13">
        <v>407801</v>
      </c>
      <c r="AY5" s="13">
        <v>44177</v>
      </c>
      <c r="AZ5" s="13">
        <v>0</v>
      </c>
      <c r="BA5" s="13">
        <v>20839</v>
      </c>
      <c r="BB5" s="13">
        <v>802162</v>
      </c>
      <c r="BC5" s="13">
        <v>9125</v>
      </c>
      <c r="BD5" s="13">
        <v>0</v>
      </c>
    </row>
    <row r="6" spans="1:57" ht="15.75" thickBot="1">
      <c r="A6" s="12">
        <v>44434.291666666664</v>
      </c>
      <c r="B6" s="12">
        <v>44434.875</v>
      </c>
      <c r="C6" s="13">
        <v>12359641</v>
      </c>
      <c r="D6" s="13">
        <v>40617093</v>
      </c>
      <c r="E6" s="13">
        <v>0</v>
      </c>
      <c r="F6" s="13">
        <v>17593155</v>
      </c>
      <c r="G6" s="14"/>
      <c r="H6" s="13">
        <v>25952</v>
      </c>
      <c r="I6" s="13">
        <v>5350690</v>
      </c>
      <c r="J6" s="13">
        <v>4096941</v>
      </c>
      <c r="K6" s="13">
        <v>1318937</v>
      </c>
      <c r="L6" s="13">
        <v>8239353</v>
      </c>
      <c r="M6" s="13">
        <v>77765</v>
      </c>
      <c r="N6" s="13">
        <v>38379</v>
      </c>
      <c r="O6" s="13">
        <v>1211994</v>
      </c>
      <c r="P6" s="13">
        <v>3038511</v>
      </c>
      <c r="Q6" s="13">
        <v>0</v>
      </c>
      <c r="R6" s="13">
        <v>0</v>
      </c>
      <c r="S6" s="13">
        <v>0</v>
      </c>
      <c r="T6" s="13">
        <v>6195375</v>
      </c>
      <c r="U6" s="13">
        <v>10226084</v>
      </c>
      <c r="V6" s="13">
        <v>922712</v>
      </c>
      <c r="W6" s="13">
        <v>697237</v>
      </c>
      <c r="X6" s="13">
        <v>3920479</v>
      </c>
      <c r="Y6" s="13">
        <v>2798739</v>
      </c>
      <c r="Z6" s="13">
        <v>3910561</v>
      </c>
      <c r="AA6" s="13">
        <v>0</v>
      </c>
      <c r="AB6" s="13">
        <v>556429</v>
      </c>
      <c r="AC6" s="13">
        <v>7408614</v>
      </c>
      <c r="AD6" s="13">
        <v>0</v>
      </c>
      <c r="AE6" s="19"/>
      <c r="AF6" s="13">
        <v>0</v>
      </c>
      <c r="AG6" s="13">
        <v>386960</v>
      </c>
      <c r="AH6" s="13">
        <v>314352</v>
      </c>
      <c r="AI6" s="13">
        <v>397998</v>
      </c>
      <c r="AJ6" s="13">
        <v>169398</v>
      </c>
      <c r="AK6" s="13">
        <v>70691</v>
      </c>
      <c r="AL6" s="13">
        <v>6078</v>
      </c>
      <c r="AM6" s="13">
        <v>52667</v>
      </c>
      <c r="AN6" s="13">
        <v>1747760</v>
      </c>
      <c r="AO6" s="13">
        <v>129192</v>
      </c>
      <c r="AP6" s="13">
        <v>6476450</v>
      </c>
      <c r="AQ6" s="13">
        <v>2563842</v>
      </c>
      <c r="AR6" s="13">
        <v>64605</v>
      </c>
      <c r="AS6" s="13">
        <v>1808313</v>
      </c>
      <c r="AT6" s="13">
        <v>0</v>
      </c>
      <c r="AU6" s="13">
        <v>47787</v>
      </c>
      <c r="AV6" s="13">
        <v>37969</v>
      </c>
      <c r="AW6" s="13">
        <v>600370</v>
      </c>
      <c r="AX6" s="13">
        <v>509921</v>
      </c>
      <c r="AY6" s="13">
        <v>58931</v>
      </c>
      <c r="AZ6" s="13">
        <v>0</v>
      </c>
      <c r="BA6" s="13">
        <v>34299</v>
      </c>
      <c r="BB6" s="13">
        <v>805556</v>
      </c>
      <c r="BC6" s="13">
        <v>15024</v>
      </c>
      <c r="BD6" s="13">
        <v>0</v>
      </c>
    </row>
    <row r="7" spans="1:57" ht="15.75" thickBot="1">
      <c r="A7" s="12">
        <v>44434.291666666664</v>
      </c>
      <c r="B7" s="12">
        <v>44434.041666666701</v>
      </c>
      <c r="C7" s="13">
        <v>23273093</v>
      </c>
      <c r="D7" s="13">
        <v>53844282</v>
      </c>
      <c r="E7" s="13">
        <v>0</v>
      </c>
      <c r="F7" s="13">
        <v>22640124</v>
      </c>
      <c r="G7" s="2"/>
      <c r="H7" s="13">
        <v>44170</v>
      </c>
      <c r="I7" s="13">
        <v>6874775</v>
      </c>
      <c r="J7" s="13">
        <v>6315287</v>
      </c>
      <c r="K7" s="13">
        <v>1712937</v>
      </c>
      <c r="L7" s="13">
        <v>10686493</v>
      </c>
      <c r="M7" s="13">
        <v>95147</v>
      </c>
      <c r="N7" s="13">
        <v>50950</v>
      </c>
      <c r="O7" s="13">
        <v>1520520</v>
      </c>
      <c r="P7" s="13">
        <v>3899205</v>
      </c>
      <c r="Q7" s="13">
        <v>0</v>
      </c>
      <c r="R7" s="13">
        <v>0</v>
      </c>
      <c r="S7" s="13">
        <v>0</v>
      </c>
      <c r="T7" s="13">
        <v>8008771</v>
      </c>
      <c r="U7" s="13">
        <v>14513189</v>
      </c>
      <c r="V7" s="13">
        <v>1186591</v>
      </c>
      <c r="W7" s="13">
        <v>901153</v>
      </c>
      <c r="X7" s="13">
        <v>4986726</v>
      </c>
      <c r="Y7" s="13">
        <v>3538293</v>
      </c>
      <c r="Z7" s="13">
        <v>6217082</v>
      </c>
      <c r="AA7" s="13">
        <v>0</v>
      </c>
      <c r="AB7" s="13">
        <v>837799</v>
      </c>
      <c r="AC7" s="13">
        <v>9179506</v>
      </c>
      <c r="AD7" s="13">
        <v>0</v>
      </c>
      <c r="AE7" s="19"/>
      <c r="AF7" s="13">
        <v>0</v>
      </c>
      <c r="AG7" s="13">
        <v>483668</v>
      </c>
      <c r="AH7" s="13">
        <v>404208</v>
      </c>
      <c r="AI7" s="13">
        <v>510790</v>
      </c>
      <c r="AJ7" s="13">
        <v>217734</v>
      </c>
      <c r="AK7" s="13">
        <v>93397</v>
      </c>
      <c r="AL7" s="13">
        <v>6347</v>
      </c>
      <c r="AM7" s="13">
        <v>68246</v>
      </c>
      <c r="AN7" s="13">
        <v>2165930</v>
      </c>
      <c r="AO7" s="13">
        <v>173618</v>
      </c>
      <c r="AP7" s="13">
        <v>8387004</v>
      </c>
      <c r="AQ7" s="13">
        <v>4632154</v>
      </c>
      <c r="AR7" s="13">
        <v>81352</v>
      </c>
      <c r="AS7" s="13">
        <v>2298376</v>
      </c>
      <c r="AT7" s="13">
        <v>0</v>
      </c>
      <c r="AU7" s="13">
        <v>80818</v>
      </c>
      <c r="AV7" s="13">
        <v>84222</v>
      </c>
      <c r="AW7" s="13">
        <v>752628</v>
      </c>
      <c r="AX7" s="13">
        <v>665004</v>
      </c>
      <c r="AY7" s="13">
        <v>71637</v>
      </c>
      <c r="AZ7" s="13">
        <v>0</v>
      </c>
      <c r="BA7" s="13">
        <v>44332</v>
      </c>
      <c r="BB7" s="13">
        <v>805556</v>
      </c>
      <c r="BC7" s="13">
        <v>20007</v>
      </c>
      <c r="BD7" s="13">
        <v>0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41047975</v>
      </c>
      <c r="D9" s="13">
        <v>73603426</v>
      </c>
      <c r="E9" s="13">
        <v>0</v>
      </c>
      <c r="F9" s="13">
        <v>30365112</v>
      </c>
      <c r="G9" s="14"/>
      <c r="H9" s="13">
        <v>93795</v>
      </c>
      <c r="I9" s="13">
        <v>9158810</v>
      </c>
      <c r="J9" s="13">
        <v>8888660</v>
      </c>
      <c r="K9" s="13">
        <v>2178204</v>
      </c>
      <c r="L9" s="13">
        <v>12818419</v>
      </c>
      <c r="M9" s="13">
        <v>121455</v>
      </c>
      <c r="N9" s="13">
        <v>79868</v>
      </c>
      <c r="O9" s="13">
        <v>1891297</v>
      </c>
      <c r="P9" s="13">
        <v>5189005</v>
      </c>
      <c r="Q9" s="13">
        <v>0</v>
      </c>
      <c r="R9" s="13">
        <v>0</v>
      </c>
      <c r="S9" s="13">
        <v>0</v>
      </c>
      <c r="T9" s="13">
        <v>10320695</v>
      </c>
      <c r="U9" s="13">
        <v>18665239</v>
      </c>
      <c r="V9" s="13">
        <v>1578578</v>
      </c>
      <c r="W9" s="13">
        <v>1160305</v>
      </c>
      <c r="X9" s="13">
        <v>6475800</v>
      </c>
      <c r="Y9" s="13">
        <v>4674055</v>
      </c>
      <c r="Z9" s="13">
        <v>8758345</v>
      </c>
      <c r="AA9" s="13">
        <v>0</v>
      </c>
      <c r="AB9" s="13">
        <v>847159</v>
      </c>
      <c r="AC9" s="13">
        <v>11069581</v>
      </c>
      <c r="AD9" s="13">
        <v>0</v>
      </c>
      <c r="AE9" s="19"/>
      <c r="AF9" s="13">
        <v>0</v>
      </c>
      <c r="AG9" s="13">
        <v>582063</v>
      </c>
      <c r="AH9" s="13">
        <v>538603</v>
      </c>
      <c r="AI9" s="13">
        <v>717170</v>
      </c>
      <c r="AJ9" s="13">
        <v>288802</v>
      </c>
      <c r="AK9" s="13">
        <v>130463</v>
      </c>
      <c r="AL9" s="13">
        <v>6347</v>
      </c>
      <c r="AM9" s="13">
        <v>99677</v>
      </c>
      <c r="AN9" s="13">
        <v>2656574</v>
      </c>
      <c r="AO9" s="13">
        <v>254601</v>
      </c>
      <c r="AP9" s="13">
        <v>11363202</v>
      </c>
      <c r="AQ9" s="13">
        <v>4640995</v>
      </c>
      <c r="AR9" s="13">
        <v>124915</v>
      </c>
      <c r="AS9" s="13">
        <v>3188744</v>
      </c>
      <c r="AT9" s="13">
        <v>0</v>
      </c>
      <c r="AU9" s="13">
        <v>98208</v>
      </c>
      <c r="AV9" s="13">
        <v>145594</v>
      </c>
      <c r="AW9" s="13">
        <v>984458</v>
      </c>
      <c r="AX9" s="13">
        <v>807928</v>
      </c>
      <c r="AY9" s="13">
        <v>88574</v>
      </c>
      <c r="AZ9" s="13">
        <v>0</v>
      </c>
      <c r="BA9" s="13">
        <v>53382</v>
      </c>
      <c r="BB9" s="13">
        <v>805556</v>
      </c>
      <c r="BC9" s="13">
        <v>25342</v>
      </c>
      <c r="BD9" s="13">
        <v>0</v>
      </c>
    </row>
    <row r="11" spans="1:57" hidden="1">
      <c r="A11" s="25">
        <f>+SUM(C9:F9)</f>
        <v>145016513</v>
      </c>
    </row>
    <row r="12" spans="1:57" hidden="1">
      <c r="A12" s="25">
        <f>+SUM(H9:BD9)</f>
        <v>131570468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AD90-CAC1-415A-AFD1-EEE1A87A8050}">
  <sheetPr codeName="Sheet71"/>
  <dimension ref="A1:BE12"/>
  <sheetViews>
    <sheetView topLeftCell="AC1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4" max="54" width="9.5703125" bestFit="1" customWidth="1"/>
  </cols>
  <sheetData>
    <row r="1" spans="1:57" ht="15" customHeight="1">
      <c r="A1" s="33" t="s">
        <v>128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10375358</v>
      </c>
      <c r="D4" s="13">
        <v>20644664</v>
      </c>
      <c r="E4" s="13">
        <v>0</v>
      </c>
      <c r="F4" s="13">
        <v>7727100</v>
      </c>
      <c r="G4" s="14"/>
      <c r="H4" s="13">
        <v>57405</v>
      </c>
      <c r="I4" s="13">
        <v>2261531</v>
      </c>
      <c r="J4" s="13">
        <v>3313580</v>
      </c>
      <c r="K4" s="13">
        <v>363699</v>
      </c>
      <c r="L4" s="13">
        <v>3792673</v>
      </c>
      <c r="M4" s="13">
        <v>45814</v>
      </c>
      <c r="N4" s="13">
        <v>62443</v>
      </c>
      <c r="O4" s="13">
        <v>553051</v>
      </c>
      <c r="P4" s="13">
        <v>1283080</v>
      </c>
      <c r="Q4" s="13">
        <v>0</v>
      </c>
      <c r="R4" s="13">
        <v>0</v>
      </c>
      <c r="S4" s="13">
        <v>0</v>
      </c>
      <c r="T4" s="13">
        <v>3612739</v>
      </c>
      <c r="U4" s="13">
        <v>3150333</v>
      </c>
      <c r="V4" s="13">
        <v>367318</v>
      </c>
      <c r="W4" s="13">
        <v>178356</v>
      </c>
      <c r="X4" s="13">
        <v>1349780</v>
      </c>
      <c r="Y4" s="13">
        <v>1194527</v>
      </c>
      <c r="Z4" s="13">
        <v>2969763</v>
      </c>
      <c r="AA4" s="13">
        <v>0</v>
      </c>
      <c r="AB4" s="13">
        <v>406080</v>
      </c>
      <c r="AC4" s="13">
        <v>3582303</v>
      </c>
      <c r="AD4" s="13">
        <v>0</v>
      </c>
      <c r="AE4" s="19"/>
      <c r="AF4" s="13">
        <v>2613</v>
      </c>
      <c r="AG4" s="13">
        <v>185995</v>
      </c>
      <c r="AH4" s="13">
        <v>138914</v>
      </c>
      <c r="AI4" s="13">
        <v>389119</v>
      </c>
      <c r="AJ4" s="13">
        <v>73124</v>
      </c>
      <c r="AK4" s="13">
        <v>58583</v>
      </c>
      <c r="AL4" s="13">
        <v>665</v>
      </c>
      <c r="AM4" s="13">
        <v>59099</v>
      </c>
      <c r="AN4" s="13">
        <v>880856</v>
      </c>
      <c r="AO4" s="13">
        <v>116627</v>
      </c>
      <c r="AP4" s="13">
        <v>2874601</v>
      </c>
      <c r="AQ4" s="13">
        <v>1505</v>
      </c>
      <c r="AR4" s="13">
        <v>137600</v>
      </c>
      <c r="AS4" s="13">
        <v>1165865</v>
      </c>
      <c r="AT4" s="13">
        <v>0</v>
      </c>
      <c r="AU4" s="13">
        <v>29173</v>
      </c>
      <c r="AV4" s="13">
        <v>32124</v>
      </c>
      <c r="AW4" s="13">
        <v>271775</v>
      </c>
      <c r="AX4" s="13">
        <v>213777</v>
      </c>
      <c r="AY4" s="13">
        <v>33570</v>
      </c>
      <c r="AZ4" s="13">
        <v>0</v>
      </c>
      <c r="BA4" s="13">
        <v>15879</v>
      </c>
      <c r="BB4" s="13">
        <v>0</v>
      </c>
      <c r="BC4" s="13">
        <v>10277</v>
      </c>
      <c r="BD4" s="13">
        <v>0</v>
      </c>
      <c r="BE4" s="26"/>
    </row>
    <row r="5" spans="1:57" ht="15.75" thickBot="1">
      <c r="A5" s="12">
        <v>44434.291666666664</v>
      </c>
      <c r="B5" s="12">
        <v>44434.75</v>
      </c>
      <c r="C5" s="13">
        <v>18741649</v>
      </c>
      <c r="D5" s="13">
        <v>37590935</v>
      </c>
      <c r="E5" s="13">
        <v>0</v>
      </c>
      <c r="F5" s="13">
        <v>14168626</v>
      </c>
      <c r="G5" s="14"/>
      <c r="H5" s="13">
        <v>108731</v>
      </c>
      <c r="I5" s="13">
        <v>4159126</v>
      </c>
      <c r="J5" s="13">
        <v>5735740</v>
      </c>
      <c r="K5" s="13">
        <v>669661</v>
      </c>
      <c r="L5" s="13">
        <v>6147208</v>
      </c>
      <c r="M5" s="13">
        <v>78653</v>
      </c>
      <c r="N5" s="13">
        <v>112902</v>
      </c>
      <c r="O5" s="13">
        <v>859211</v>
      </c>
      <c r="P5" s="13">
        <v>2350377</v>
      </c>
      <c r="Q5" s="13">
        <v>0</v>
      </c>
      <c r="R5" s="13">
        <v>0</v>
      </c>
      <c r="S5" s="13">
        <v>0</v>
      </c>
      <c r="T5" s="13">
        <v>6354323</v>
      </c>
      <c r="U5" s="13">
        <v>5911470</v>
      </c>
      <c r="V5" s="13">
        <v>665098</v>
      </c>
      <c r="W5" s="13">
        <v>290277</v>
      </c>
      <c r="X5" s="13">
        <v>2462002</v>
      </c>
      <c r="Y5" s="13">
        <v>2161407</v>
      </c>
      <c r="Z5" s="13">
        <v>5397994</v>
      </c>
      <c r="AA5" s="13">
        <v>0</v>
      </c>
      <c r="AB5" s="13">
        <v>415368</v>
      </c>
      <c r="AC5" s="13">
        <v>6326570</v>
      </c>
      <c r="AD5" s="13">
        <v>0</v>
      </c>
      <c r="AE5" s="19"/>
      <c r="AF5" s="13">
        <v>4906</v>
      </c>
      <c r="AG5" s="13">
        <v>316209</v>
      </c>
      <c r="AH5" s="13">
        <v>249117</v>
      </c>
      <c r="AI5" s="13">
        <v>667944</v>
      </c>
      <c r="AJ5" s="13">
        <v>124691</v>
      </c>
      <c r="AK5" s="13">
        <v>110909</v>
      </c>
      <c r="AL5" s="13">
        <v>1499</v>
      </c>
      <c r="AM5" s="13">
        <v>117928</v>
      </c>
      <c r="AN5" s="13">
        <v>1478075</v>
      </c>
      <c r="AO5" s="13">
        <v>207721</v>
      </c>
      <c r="AP5" s="13">
        <v>5150085</v>
      </c>
      <c r="AQ5" s="13">
        <v>650466</v>
      </c>
      <c r="AR5" s="13">
        <v>160052</v>
      </c>
      <c r="AS5" s="13">
        <v>2163537</v>
      </c>
      <c r="AT5" s="13">
        <v>0</v>
      </c>
      <c r="AU5" s="13">
        <v>52986</v>
      </c>
      <c r="AV5" s="13">
        <v>51046</v>
      </c>
      <c r="AW5" s="13">
        <v>484121</v>
      </c>
      <c r="AX5" s="13">
        <v>405383</v>
      </c>
      <c r="AY5" s="13">
        <v>46818</v>
      </c>
      <c r="AZ5" s="13">
        <v>0</v>
      </c>
      <c r="BA5" s="13">
        <v>24554</v>
      </c>
      <c r="BB5" s="13">
        <v>1055880</v>
      </c>
      <c r="BC5" s="13">
        <v>15139</v>
      </c>
      <c r="BD5" s="13">
        <v>0</v>
      </c>
    </row>
    <row r="6" spans="1:57" ht="15.75" thickBot="1">
      <c r="A6" s="12">
        <v>44434.291666666664</v>
      </c>
      <c r="B6" s="12">
        <v>44434.875</v>
      </c>
      <c r="C6" s="13">
        <v>23787272</v>
      </c>
      <c r="D6" s="13">
        <v>47347539</v>
      </c>
      <c r="E6" s="13">
        <v>0</v>
      </c>
      <c r="F6" s="13">
        <v>18033613</v>
      </c>
      <c r="G6" s="14"/>
      <c r="H6" s="13">
        <v>139431</v>
      </c>
      <c r="I6" s="13">
        <v>5276623</v>
      </c>
      <c r="J6" s="13">
        <v>7893240</v>
      </c>
      <c r="K6" s="13">
        <v>853814</v>
      </c>
      <c r="L6" s="13">
        <v>9336630</v>
      </c>
      <c r="M6" s="13">
        <v>93649</v>
      </c>
      <c r="N6" s="13">
        <v>132660</v>
      </c>
      <c r="O6" s="13">
        <v>1160710</v>
      </c>
      <c r="P6" s="13">
        <v>2993867</v>
      </c>
      <c r="Q6" s="13">
        <v>0</v>
      </c>
      <c r="R6" s="13">
        <v>0</v>
      </c>
      <c r="S6" s="13">
        <v>0</v>
      </c>
      <c r="T6" s="13">
        <v>8337025</v>
      </c>
      <c r="U6" s="13">
        <v>9665699</v>
      </c>
      <c r="V6" s="13">
        <v>847558</v>
      </c>
      <c r="W6" s="13">
        <v>371207</v>
      </c>
      <c r="X6" s="13">
        <v>3138054</v>
      </c>
      <c r="Y6" s="13">
        <v>2758449</v>
      </c>
      <c r="Z6" s="13">
        <v>7304844</v>
      </c>
      <c r="AA6" s="13">
        <v>0</v>
      </c>
      <c r="AB6" s="13">
        <v>821205</v>
      </c>
      <c r="AC6" s="13">
        <v>8198650</v>
      </c>
      <c r="AD6" s="13">
        <v>0</v>
      </c>
      <c r="AE6" s="19"/>
      <c r="AF6" s="13">
        <v>6745</v>
      </c>
      <c r="AG6" s="13">
        <v>413764</v>
      </c>
      <c r="AH6" s="13">
        <v>314482</v>
      </c>
      <c r="AI6" s="13">
        <v>806322</v>
      </c>
      <c r="AJ6" s="13">
        <v>167320</v>
      </c>
      <c r="AK6" s="13">
        <v>141253</v>
      </c>
      <c r="AL6" s="13">
        <v>2124</v>
      </c>
      <c r="AM6" s="13">
        <v>150045</v>
      </c>
      <c r="AN6" s="13">
        <v>1938292</v>
      </c>
      <c r="AO6" s="13">
        <v>261648</v>
      </c>
      <c r="AP6" s="13">
        <v>6512987</v>
      </c>
      <c r="AQ6" s="13">
        <v>2707583</v>
      </c>
      <c r="AR6" s="13">
        <v>186274</v>
      </c>
      <c r="AS6" s="13">
        <v>2775901</v>
      </c>
      <c r="AT6" s="13">
        <v>0</v>
      </c>
      <c r="AU6" s="13">
        <v>78880</v>
      </c>
      <c r="AV6" s="13">
        <v>72389</v>
      </c>
      <c r="AW6" s="13">
        <v>619929</v>
      </c>
      <c r="AX6" s="13">
        <v>569021</v>
      </c>
      <c r="AY6" s="13">
        <v>59473</v>
      </c>
      <c r="AZ6" s="13">
        <v>0</v>
      </c>
      <c r="BA6" s="13">
        <v>37111</v>
      </c>
      <c r="BB6" s="13">
        <v>3935044</v>
      </c>
      <c r="BC6" s="13">
        <v>20860</v>
      </c>
      <c r="BD6" s="13">
        <v>0</v>
      </c>
    </row>
    <row r="7" spans="1:57" ht="15.75" thickBot="1">
      <c r="A7" s="12">
        <v>44434.291666666664</v>
      </c>
      <c r="B7" s="12">
        <v>44434.041666666701</v>
      </c>
      <c r="C7" s="13">
        <v>29403309</v>
      </c>
      <c r="D7" s="13">
        <v>60241476</v>
      </c>
      <c r="E7" s="13">
        <v>0</v>
      </c>
      <c r="F7" s="13">
        <v>23010194</v>
      </c>
      <c r="G7" s="2"/>
      <c r="H7" s="13">
        <v>161254</v>
      </c>
      <c r="I7" s="13">
        <v>6773806</v>
      </c>
      <c r="J7" s="13">
        <v>10011670</v>
      </c>
      <c r="K7" s="13">
        <v>1091901</v>
      </c>
      <c r="L7" s="13">
        <v>11790523</v>
      </c>
      <c r="M7" s="13">
        <v>110711</v>
      </c>
      <c r="N7" s="13">
        <v>159816</v>
      </c>
      <c r="O7" s="13">
        <v>1498545</v>
      </c>
      <c r="P7" s="13">
        <v>3846045</v>
      </c>
      <c r="Q7" s="13">
        <v>0</v>
      </c>
      <c r="R7" s="13">
        <v>0</v>
      </c>
      <c r="S7" s="13">
        <v>0</v>
      </c>
      <c r="T7" s="13">
        <v>9608169</v>
      </c>
      <c r="U7" s="13">
        <v>14442832</v>
      </c>
      <c r="V7" s="13">
        <v>1095309</v>
      </c>
      <c r="W7" s="13">
        <v>454264</v>
      </c>
      <c r="X7" s="13">
        <v>4027814</v>
      </c>
      <c r="Y7" s="13">
        <v>3543171</v>
      </c>
      <c r="Z7" s="13">
        <v>9406963</v>
      </c>
      <c r="AA7" s="13">
        <v>0</v>
      </c>
      <c r="AB7" s="13">
        <v>962502</v>
      </c>
      <c r="AC7" s="13">
        <v>9925083</v>
      </c>
      <c r="AD7" s="13">
        <v>0</v>
      </c>
      <c r="AE7" s="19"/>
      <c r="AF7" s="13">
        <v>6858</v>
      </c>
      <c r="AG7" s="13">
        <v>510784</v>
      </c>
      <c r="AH7" s="13">
        <v>398378</v>
      </c>
      <c r="AI7" s="13">
        <v>962160</v>
      </c>
      <c r="AJ7" s="13">
        <v>228289</v>
      </c>
      <c r="AK7" s="13">
        <v>180708</v>
      </c>
      <c r="AL7" s="13">
        <v>2124</v>
      </c>
      <c r="AM7" s="13">
        <v>192097</v>
      </c>
      <c r="AN7" s="13">
        <v>2346719</v>
      </c>
      <c r="AO7" s="13">
        <v>322380</v>
      </c>
      <c r="AP7" s="13">
        <v>8371611</v>
      </c>
      <c r="AQ7" s="13">
        <v>3905531</v>
      </c>
      <c r="AR7" s="13">
        <v>209766</v>
      </c>
      <c r="AS7" s="13">
        <v>3512974</v>
      </c>
      <c r="AT7" s="13">
        <v>0</v>
      </c>
      <c r="AU7" s="13">
        <v>120240</v>
      </c>
      <c r="AV7" s="13">
        <v>140766</v>
      </c>
      <c r="AW7" s="13">
        <v>778285</v>
      </c>
      <c r="AX7" s="13">
        <v>713368</v>
      </c>
      <c r="AY7" s="13">
        <v>70199</v>
      </c>
      <c r="AZ7" s="13">
        <v>0</v>
      </c>
      <c r="BA7" s="13">
        <v>46061</v>
      </c>
      <c r="BB7" s="13">
        <v>8036854</v>
      </c>
      <c r="BC7" s="13">
        <v>25214</v>
      </c>
      <c r="BD7" s="13">
        <v>0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42333415</v>
      </c>
      <c r="D9" s="13">
        <v>79402776</v>
      </c>
      <c r="E9" s="13">
        <v>0</v>
      </c>
      <c r="F9" s="13">
        <v>30351232</v>
      </c>
      <c r="G9" s="14"/>
      <c r="H9" s="13">
        <v>197113</v>
      </c>
      <c r="I9" s="13">
        <v>9028352</v>
      </c>
      <c r="J9" s="13">
        <v>12522477</v>
      </c>
      <c r="K9" s="13">
        <v>1463673</v>
      </c>
      <c r="L9" s="13">
        <v>13773843</v>
      </c>
      <c r="M9" s="13">
        <v>135760</v>
      </c>
      <c r="N9" s="13">
        <v>203150</v>
      </c>
      <c r="O9" s="13">
        <v>1908729</v>
      </c>
      <c r="P9" s="13">
        <v>5145235</v>
      </c>
      <c r="Q9" s="13">
        <v>0</v>
      </c>
      <c r="R9" s="13">
        <v>0</v>
      </c>
      <c r="S9" s="13">
        <v>0</v>
      </c>
      <c r="T9" s="13">
        <v>11077260</v>
      </c>
      <c r="U9" s="13">
        <v>16710255</v>
      </c>
      <c r="V9" s="13">
        <v>1456096</v>
      </c>
      <c r="W9" s="13">
        <v>608335</v>
      </c>
      <c r="X9" s="13">
        <v>5335401</v>
      </c>
      <c r="Y9" s="13">
        <v>4748885</v>
      </c>
      <c r="Z9" s="13">
        <v>9406963</v>
      </c>
      <c r="AA9" s="13">
        <v>0</v>
      </c>
      <c r="AB9" s="13">
        <v>971576</v>
      </c>
      <c r="AC9" s="13">
        <v>11752099</v>
      </c>
      <c r="AD9" s="13">
        <v>0</v>
      </c>
      <c r="AE9" s="19"/>
      <c r="AF9" s="13">
        <v>7290</v>
      </c>
      <c r="AG9" s="13">
        <v>612578</v>
      </c>
      <c r="AH9" s="13">
        <v>523656</v>
      </c>
      <c r="AI9" s="13">
        <v>1226284</v>
      </c>
      <c r="AJ9" s="13">
        <v>299251</v>
      </c>
      <c r="AK9" s="13">
        <v>232921</v>
      </c>
      <c r="AL9" s="13">
        <v>2125</v>
      </c>
      <c r="AM9" s="13">
        <v>248533</v>
      </c>
      <c r="AN9" s="13">
        <v>2804923</v>
      </c>
      <c r="AO9" s="13">
        <v>401838</v>
      </c>
      <c r="AP9" s="13">
        <v>11079945</v>
      </c>
      <c r="AQ9" s="13">
        <v>3905531</v>
      </c>
      <c r="AR9" s="13">
        <v>252814</v>
      </c>
      <c r="AS9" s="13">
        <v>4582196</v>
      </c>
      <c r="AT9" s="13">
        <v>0</v>
      </c>
      <c r="AU9" s="13">
        <v>132369</v>
      </c>
      <c r="AV9" s="13">
        <v>221340</v>
      </c>
      <c r="AW9" s="13">
        <v>1000763</v>
      </c>
      <c r="AX9" s="13">
        <v>885714</v>
      </c>
      <c r="AY9" s="13">
        <v>84018</v>
      </c>
      <c r="AZ9" s="13">
        <v>0</v>
      </c>
      <c r="BA9" s="13">
        <v>53128</v>
      </c>
      <c r="BB9" s="13">
        <v>12809533</v>
      </c>
      <c r="BC9" s="13">
        <v>29020</v>
      </c>
      <c r="BD9" s="13">
        <v>0</v>
      </c>
    </row>
    <row r="11" spans="1:57" hidden="1">
      <c r="A11" s="25">
        <f>+SUM(C9:F9)</f>
        <v>152087423</v>
      </c>
    </row>
    <row r="12" spans="1:57" hidden="1">
      <c r="A12" s="25">
        <f>+SUM(H9:BD9)</f>
        <v>147840972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CED4-0731-40C3-9214-D49C4B4688E6}">
  <sheetPr codeName="Sheet72"/>
  <dimension ref="A1:BE12"/>
  <sheetViews>
    <sheetView topLeftCell="AC1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</cols>
  <sheetData>
    <row r="1" spans="1:57" ht="15" customHeight="1">
      <c r="A1" s="33" t="s">
        <v>129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7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7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15" t="s">
        <v>55</v>
      </c>
    </row>
    <row r="4" spans="1:57" ht="15.75" thickBot="1">
      <c r="A4" s="12">
        <v>44434.291666666664</v>
      </c>
      <c r="B4" s="12">
        <v>44434.541666666664</v>
      </c>
      <c r="C4" s="13">
        <v>15285092</v>
      </c>
      <c r="D4" s="13">
        <v>20054411</v>
      </c>
      <c r="E4" s="13">
        <v>0</v>
      </c>
      <c r="F4" s="13">
        <v>7588334</v>
      </c>
      <c r="G4" s="14"/>
      <c r="H4" s="13">
        <v>50495</v>
      </c>
      <c r="I4" s="13">
        <v>2253593</v>
      </c>
      <c r="J4" s="13">
        <v>2450014</v>
      </c>
      <c r="K4" s="13">
        <v>353340</v>
      </c>
      <c r="L4" s="13">
        <v>3311834</v>
      </c>
      <c r="M4" s="13">
        <v>42990</v>
      </c>
      <c r="N4" s="13">
        <v>82071</v>
      </c>
      <c r="O4" s="13">
        <v>539181</v>
      </c>
      <c r="P4" s="13">
        <v>1278578</v>
      </c>
      <c r="Q4" s="13">
        <v>0</v>
      </c>
      <c r="R4" s="13">
        <v>0</v>
      </c>
      <c r="S4" s="13">
        <v>0</v>
      </c>
      <c r="T4" s="13">
        <v>3338908</v>
      </c>
      <c r="U4" s="13">
        <v>0</v>
      </c>
      <c r="V4" s="13">
        <v>388864</v>
      </c>
      <c r="W4" s="13">
        <v>85387</v>
      </c>
      <c r="X4" s="13">
        <v>1252995</v>
      </c>
      <c r="Y4" s="13">
        <v>1008304</v>
      </c>
      <c r="Z4" s="13">
        <v>1</v>
      </c>
      <c r="AA4" s="13">
        <v>0</v>
      </c>
      <c r="AB4" s="13">
        <v>429396</v>
      </c>
      <c r="AC4" s="13">
        <v>2976591</v>
      </c>
      <c r="AD4" s="13">
        <v>115</v>
      </c>
      <c r="AE4" s="19"/>
      <c r="AF4" s="13">
        <v>3573</v>
      </c>
      <c r="AG4" s="13">
        <v>175533</v>
      </c>
      <c r="AH4" s="13">
        <v>130667</v>
      </c>
      <c r="AI4" s="13">
        <v>344631</v>
      </c>
      <c r="AJ4" s="13">
        <v>77013</v>
      </c>
      <c r="AK4" s="13">
        <v>68298</v>
      </c>
      <c r="AL4" s="13">
        <v>173</v>
      </c>
      <c r="AM4" s="13">
        <v>73846</v>
      </c>
      <c r="AN4" s="13">
        <v>824005</v>
      </c>
      <c r="AO4" s="13">
        <v>121819</v>
      </c>
      <c r="AP4" s="13">
        <v>2642658</v>
      </c>
      <c r="AQ4" s="13">
        <v>18636</v>
      </c>
      <c r="AR4" s="13">
        <v>78743</v>
      </c>
      <c r="AS4" s="13">
        <v>1233863</v>
      </c>
      <c r="AT4" s="13">
        <v>0</v>
      </c>
      <c r="AU4" s="13">
        <v>28989</v>
      </c>
      <c r="AV4" s="13">
        <v>27967</v>
      </c>
      <c r="AW4" s="13">
        <v>218725</v>
      </c>
      <c r="AX4" s="13">
        <v>234560</v>
      </c>
      <c r="AY4" s="13">
        <v>28080</v>
      </c>
      <c r="AZ4" s="13">
        <v>0</v>
      </c>
      <c r="BA4" s="13">
        <v>15119</v>
      </c>
      <c r="BB4" s="13">
        <v>5442935</v>
      </c>
      <c r="BC4" s="13">
        <v>10772</v>
      </c>
      <c r="BD4" s="13">
        <v>0</v>
      </c>
      <c r="BE4" s="26"/>
    </row>
    <row r="5" spans="1:57" ht="15.75" thickBot="1">
      <c r="A5" s="12">
        <v>44434.291666666664</v>
      </c>
      <c r="B5" s="12">
        <v>44434.75</v>
      </c>
      <c r="C5" s="13">
        <v>28203355</v>
      </c>
      <c r="D5" s="13">
        <v>36877556</v>
      </c>
      <c r="E5" s="13">
        <v>0</v>
      </c>
      <c r="F5" s="13">
        <v>13914102</v>
      </c>
      <c r="G5" s="14"/>
      <c r="H5" s="13">
        <v>101833</v>
      </c>
      <c r="I5" s="13">
        <v>4125456</v>
      </c>
      <c r="J5" s="13">
        <v>5269608</v>
      </c>
      <c r="K5" s="13">
        <v>672618</v>
      </c>
      <c r="L5" s="13">
        <v>5344622</v>
      </c>
      <c r="M5" s="13">
        <v>75786</v>
      </c>
      <c r="N5" s="13">
        <v>133409</v>
      </c>
      <c r="O5" s="13">
        <v>920601</v>
      </c>
      <c r="P5" s="13">
        <v>2360371</v>
      </c>
      <c r="Q5" s="13">
        <v>0</v>
      </c>
      <c r="R5" s="13">
        <v>0</v>
      </c>
      <c r="S5" s="13">
        <v>1092184</v>
      </c>
      <c r="T5" s="13">
        <v>6803323</v>
      </c>
      <c r="U5" s="13">
        <v>1683581</v>
      </c>
      <c r="V5" s="13">
        <v>701331</v>
      </c>
      <c r="W5" s="13">
        <v>159379</v>
      </c>
      <c r="X5" s="13">
        <v>2336403</v>
      </c>
      <c r="Y5" s="13">
        <v>1872145</v>
      </c>
      <c r="Z5" s="13">
        <v>1089358</v>
      </c>
      <c r="AA5" s="13">
        <v>0</v>
      </c>
      <c r="AB5" s="13">
        <v>618814</v>
      </c>
      <c r="AC5" s="13">
        <v>5108566</v>
      </c>
      <c r="AD5" s="13">
        <v>2171</v>
      </c>
      <c r="AE5" s="19"/>
      <c r="AF5" s="13">
        <v>4032</v>
      </c>
      <c r="AG5" s="13">
        <v>266069</v>
      </c>
      <c r="AH5" s="13">
        <v>239752</v>
      </c>
      <c r="AI5" s="13">
        <v>601828</v>
      </c>
      <c r="AJ5" s="13">
        <v>124104</v>
      </c>
      <c r="AK5" s="13">
        <v>104244</v>
      </c>
      <c r="AL5" s="13">
        <v>1688</v>
      </c>
      <c r="AM5" s="13">
        <v>134990</v>
      </c>
      <c r="AN5" s="13">
        <v>1374164</v>
      </c>
      <c r="AO5" s="13">
        <v>207938</v>
      </c>
      <c r="AP5" s="13">
        <v>4937131</v>
      </c>
      <c r="AQ5" s="13">
        <v>1357218</v>
      </c>
      <c r="AR5" s="13">
        <v>134255</v>
      </c>
      <c r="AS5" s="13">
        <v>2235304</v>
      </c>
      <c r="AT5" s="13">
        <v>0</v>
      </c>
      <c r="AU5" s="13">
        <v>55588</v>
      </c>
      <c r="AV5" s="13">
        <v>53704</v>
      </c>
      <c r="AW5" s="13">
        <v>365734</v>
      </c>
      <c r="AX5" s="13">
        <v>397397</v>
      </c>
      <c r="AY5" s="13">
        <v>42432</v>
      </c>
      <c r="AZ5" s="13">
        <v>0</v>
      </c>
      <c r="BA5" s="13">
        <v>26784</v>
      </c>
      <c r="BB5" s="13">
        <v>11172497</v>
      </c>
      <c r="BC5" s="13">
        <v>17479</v>
      </c>
      <c r="BD5" s="13">
        <v>132</v>
      </c>
    </row>
    <row r="6" spans="1:57" ht="15.75" thickBot="1">
      <c r="A6" s="12">
        <v>44434.291666666664</v>
      </c>
      <c r="B6" s="12">
        <v>44434.875</v>
      </c>
      <c r="C6" s="13">
        <v>35992110</v>
      </c>
      <c r="D6" s="13">
        <v>47898928</v>
      </c>
      <c r="E6" s="13">
        <v>0</v>
      </c>
      <c r="F6" s="13">
        <v>17713428</v>
      </c>
      <c r="G6" s="14"/>
      <c r="H6" s="13">
        <v>132825</v>
      </c>
      <c r="I6" s="13">
        <v>5243812</v>
      </c>
      <c r="J6" s="13">
        <v>7619676</v>
      </c>
      <c r="K6" s="13">
        <v>851588</v>
      </c>
      <c r="L6" s="13">
        <v>8318725</v>
      </c>
      <c r="M6" s="13">
        <v>89588</v>
      </c>
      <c r="N6" s="13">
        <v>156025</v>
      </c>
      <c r="O6" s="13">
        <v>1146933</v>
      </c>
      <c r="P6" s="13">
        <v>3003932</v>
      </c>
      <c r="Q6" s="13">
        <v>0</v>
      </c>
      <c r="R6" s="13">
        <v>0</v>
      </c>
      <c r="S6" s="13">
        <v>2559646</v>
      </c>
      <c r="T6" s="13">
        <v>10927435</v>
      </c>
      <c r="U6" s="13">
        <v>5795358</v>
      </c>
      <c r="V6" s="13">
        <v>876271</v>
      </c>
      <c r="W6" s="13">
        <v>247701</v>
      </c>
      <c r="X6" s="13">
        <v>3033995</v>
      </c>
      <c r="Y6" s="13">
        <v>2436777</v>
      </c>
      <c r="Z6" s="13">
        <v>3198243</v>
      </c>
      <c r="AA6" s="13">
        <v>0</v>
      </c>
      <c r="AB6" s="13">
        <v>1047003</v>
      </c>
      <c r="AC6" s="13">
        <v>6753521</v>
      </c>
      <c r="AD6" s="13">
        <v>2171</v>
      </c>
      <c r="AE6" s="19"/>
      <c r="AF6" s="13">
        <v>5757</v>
      </c>
      <c r="AG6" s="13">
        <v>357151</v>
      </c>
      <c r="AH6" s="13">
        <v>305990</v>
      </c>
      <c r="AI6" s="13">
        <v>751171</v>
      </c>
      <c r="AJ6" s="13">
        <v>162821</v>
      </c>
      <c r="AK6" s="13">
        <v>127090</v>
      </c>
      <c r="AL6" s="13">
        <v>1688</v>
      </c>
      <c r="AM6" s="13">
        <v>174803</v>
      </c>
      <c r="AN6" s="13">
        <v>1841205</v>
      </c>
      <c r="AO6" s="13">
        <v>262012</v>
      </c>
      <c r="AP6" s="13">
        <v>6307909</v>
      </c>
      <c r="AQ6" s="13">
        <v>3663718</v>
      </c>
      <c r="AR6" s="13">
        <v>161532</v>
      </c>
      <c r="AS6" s="13">
        <v>2762033</v>
      </c>
      <c r="AT6" s="13">
        <v>0</v>
      </c>
      <c r="AU6" s="13">
        <v>81430</v>
      </c>
      <c r="AV6" s="13">
        <v>70054</v>
      </c>
      <c r="AW6" s="13">
        <v>484409</v>
      </c>
      <c r="AX6" s="13">
        <v>564195</v>
      </c>
      <c r="AY6" s="13">
        <v>54861</v>
      </c>
      <c r="AZ6" s="13">
        <v>0</v>
      </c>
      <c r="BA6" s="13">
        <v>39464</v>
      </c>
      <c r="BB6" s="13">
        <v>15288235</v>
      </c>
      <c r="BC6" s="13">
        <v>24047</v>
      </c>
      <c r="BD6" s="13">
        <v>132</v>
      </c>
    </row>
    <row r="7" spans="1:57" ht="15.75" thickBot="1">
      <c r="A7" s="12">
        <v>44434.291666666664</v>
      </c>
      <c r="B7" s="12">
        <v>44434.041666666701</v>
      </c>
      <c r="C7" s="13">
        <v>46904955</v>
      </c>
      <c r="D7" s="13">
        <v>62623744</v>
      </c>
      <c r="E7" s="13">
        <v>0</v>
      </c>
      <c r="F7" s="13">
        <v>22779520</v>
      </c>
      <c r="G7" s="2"/>
      <c r="H7" s="13">
        <v>156737</v>
      </c>
      <c r="I7" s="13">
        <v>6758491</v>
      </c>
      <c r="J7" s="13">
        <v>10101054</v>
      </c>
      <c r="K7" s="13">
        <v>1099981</v>
      </c>
      <c r="L7" s="13">
        <v>10791673</v>
      </c>
      <c r="M7" s="13">
        <v>105080</v>
      </c>
      <c r="N7" s="13">
        <v>180736</v>
      </c>
      <c r="O7" s="13">
        <v>1422348</v>
      </c>
      <c r="P7" s="13">
        <v>3860257</v>
      </c>
      <c r="Q7" s="13">
        <v>0</v>
      </c>
      <c r="R7" s="13">
        <v>0</v>
      </c>
      <c r="S7" s="13">
        <v>3772189</v>
      </c>
      <c r="T7" s="13">
        <v>16044317</v>
      </c>
      <c r="U7" s="13">
        <v>10580632</v>
      </c>
      <c r="V7" s="13">
        <v>1128255</v>
      </c>
      <c r="W7" s="13">
        <v>389724</v>
      </c>
      <c r="X7" s="13">
        <v>3921088</v>
      </c>
      <c r="Y7" s="13">
        <v>3237203</v>
      </c>
      <c r="Z7" s="13">
        <v>5718567</v>
      </c>
      <c r="AA7" s="13">
        <v>0</v>
      </c>
      <c r="AB7" s="13">
        <v>1336334</v>
      </c>
      <c r="AC7" s="13">
        <v>8406300</v>
      </c>
      <c r="AD7" s="13">
        <v>2171</v>
      </c>
      <c r="AE7" s="19"/>
      <c r="AF7" s="13">
        <v>5970</v>
      </c>
      <c r="AG7" s="13">
        <v>457548</v>
      </c>
      <c r="AH7" s="13">
        <v>392596</v>
      </c>
      <c r="AI7" s="13">
        <v>916790</v>
      </c>
      <c r="AJ7" s="13">
        <v>226464</v>
      </c>
      <c r="AK7" s="13">
        <v>161900</v>
      </c>
      <c r="AL7" s="13">
        <v>1688</v>
      </c>
      <c r="AM7" s="13">
        <v>221337</v>
      </c>
      <c r="AN7" s="13">
        <v>2268871</v>
      </c>
      <c r="AO7" s="13">
        <v>327152</v>
      </c>
      <c r="AP7" s="13">
        <v>8134077</v>
      </c>
      <c r="AQ7" s="13">
        <v>5928061</v>
      </c>
      <c r="AR7" s="13">
        <v>186308</v>
      </c>
      <c r="AS7" s="13">
        <v>3446371</v>
      </c>
      <c r="AT7" s="13">
        <v>0</v>
      </c>
      <c r="AU7" s="13">
        <v>138904</v>
      </c>
      <c r="AV7" s="13">
        <v>138215</v>
      </c>
      <c r="AW7" s="13">
        <v>640540</v>
      </c>
      <c r="AX7" s="13">
        <v>709695</v>
      </c>
      <c r="AY7" s="13">
        <v>67218</v>
      </c>
      <c r="AZ7" s="13">
        <v>0</v>
      </c>
      <c r="BA7" s="13">
        <v>50927</v>
      </c>
      <c r="BB7" s="13">
        <v>20786564</v>
      </c>
      <c r="BC7" s="13">
        <v>30367</v>
      </c>
      <c r="BD7" s="13">
        <v>165</v>
      </c>
    </row>
    <row r="8" spans="1:57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7" ht="15.75" thickBot="1">
      <c r="A9" s="31" t="s">
        <v>53</v>
      </c>
      <c r="B9" s="32"/>
      <c r="C9" s="13">
        <v>63812734</v>
      </c>
      <c r="D9" s="13">
        <v>84584783</v>
      </c>
      <c r="E9" s="13">
        <v>0</v>
      </c>
      <c r="F9" s="13">
        <v>30371050</v>
      </c>
      <c r="G9" s="14"/>
      <c r="H9" s="13">
        <v>193465</v>
      </c>
      <c r="I9" s="13">
        <v>9057122</v>
      </c>
      <c r="J9" s="13">
        <v>12754440</v>
      </c>
      <c r="K9" s="13">
        <v>1466437</v>
      </c>
      <c r="L9" s="13">
        <v>12970499</v>
      </c>
      <c r="M9" s="13">
        <v>129984</v>
      </c>
      <c r="N9" s="13">
        <v>217719</v>
      </c>
      <c r="O9" s="13">
        <v>1817935</v>
      </c>
      <c r="P9" s="13">
        <v>5151806</v>
      </c>
      <c r="Q9" s="13">
        <v>0</v>
      </c>
      <c r="R9" s="13">
        <v>0</v>
      </c>
      <c r="S9" s="13">
        <v>3779271</v>
      </c>
      <c r="T9" s="13">
        <v>22309037</v>
      </c>
      <c r="U9" s="13">
        <v>16348011</v>
      </c>
      <c r="V9" s="13">
        <v>1509177</v>
      </c>
      <c r="W9" s="13">
        <v>626322</v>
      </c>
      <c r="X9" s="13">
        <v>5284746</v>
      </c>
      <c r="Y9" s="13">
        <v>4495186</v>
      </c>
      <c r="Z9" s="13">
        <v>8255930</v>
      </c>
      <c r="AA9" s="13">
        <v>0</v>
      </c>
      <c r="AB9" s="13">
        <v>1345791</v>
      </c>
      <c r="AC9" s="13">
        <v>10429793</v>
      </c>
      <c r="AD9" s="13">
        <v>2171</v>
      </c>
      <c r="AE9" s="19"/>
      <c r="AF9" s="13">
        <v>6121</v>
      </c>
      <c r="AG9" s="13">
        <v>565513</v>
      </c>
      <c r="AH9" s="13">
        <v>522759</v>
      </c>
      <c r="AI9" s="13">
        <v>1180184</v>
      </c>
      <c r="AJ9" s="13">
        <v>295845</v>
      </c>
      <c r="AK9" s="13">
        <v>203407</v>
      </c>
      <c r="AL9" s="13">
        <v>1689</v>
      </c>
      <c r="AM9" s="13">
        <v>283991</v>
      </c>
      <c r="AN9" s="13">
        <v>2776173</v>
      </c>
      <c r="AO9" s="13">
        <v>420038</v>
      </c>
      <c r="AP9" s="13">
        <v>10883719</v>
      </c>
      <c r="AQ9" s="13">
        <v>5948985</v>
      </c>
      <c r="AR9" s="13">
        <v>231283</v>
      </c>
      <c r="AS9" s="13">
        <v>4483920</v>
      </c>
      <c r="AT9" s="13">
        <v>0</v>
      </c>
      <c r="AU9" s="13">
        <v>158939</v>
      </c>
      <c r="AV9" s="13">
        <v>229639</v>
      </c>
      <c r="AW9" s="13">
        <v>846418</v>
      </c>
      <c r="AX9" s="13">
        <v>866933</v>
      </c>
      <c r="AY9" s="13">
        <v>85259</v>
      </c>
      <c r="AZ9" s="13">
        <v>0</v>
      </c>
      <c r="BA9" s="13">
        <v>61205</v>
      </c>
      <c r="BB9" s="13">
        <v>27855990</v>
      </c>
      <c r="BC9" s="13">
        <v>36620</v>
      </c>
      <c r="BD9" s="13">
        <v>165</v>
      </c>
    </row>
    <row r="11" spans="1:57" hidden="1">
      <c r="A11" s="25">
        <f>+SUM(C9:F9)</f>
        <v>178768567</v>
      </c>
    </row>
    <row r="12" spans="1:57" hidden="1">
      <c r="A12" s="25">
        <f>+SUM(H9:BD9)</f>
        <v>176089637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B9CF-B380-4300-9283-431649C4D0A6}">
  <sheetPr codeName="Sheet73"/>
  <dimension ref="A1:BD12"/>
  <sheetViews>
    <sheetView topLeftCell="AE1" zoomScale="110" zoomScaleNormal="110" workbookViewId="0">
      <selection activeCell="F29" sqref="F2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15244146</v>
      </c>
      <c r="D4" s="13">
        <v>22852629</v>
      </c>
      <c r="E4" s="13">
        <v>0</v>
      </c>
      <c r="F4" s="13">
        <v>7593854</v>
      </c>
      <c r="G4" s="14"/>
      <c r="H4" s="13">
        <v>60999</v>
      </c>
      <c r="I4" s="13">
        <v>2283203</v>
      </c>
      <c r="J4" s="13">
        <v>2743401</v>
      </c>
      <c r="K4" s="13">
        <v>371812</v>
      </c>
      <c r="L4" s="13">
        <v>3700813</v>
      </c>
      <c r="M4" s="13">
        <v>40682</v>
      </c>
      <c r="N4" s="13">
        <v>79587</v>
      </c>
      <c r="O4" s="13">
        <v>540788</v>
      </c>
      <c r="P4" s="13">
        <v>1287112</v>
      </c>
      <c r="Q4" s="13">
        <v>0</v>
      </c>
      <c r="R4" s="13">
        <v>0</v>
      </c>
      <c r="S4" s="13">
        <v>88912</v>
      </c>
      <c r="T4" s="13">
        <v>4444184</v>
      </c>
      <c r="U4" s="13">
        <v>5811220</v>
      </c>
      <c r="V4" s="13">
        <v>387322</v>
      </c>
      <c r="W4" s="13">
        <v>105420</v>
      </c>
      <c r="X4" s="13">
        <v>1269340</v>
      </c>
      <c r="Y4" s="13">
        <v>1185316</v>
      </c>
      <c r="Z4" s="13">
        <v>2821140</v>
      </c>
      <c r="AA4" s="13">
        <v>0</v>
      </c>
      <c r="AB4" s="13">
        <v>541256</v>
      </c>
      <c r="AC4" s="13">
        <v>3215232</v>
      </c>
      <c r="AD4" s="13">
        <v>19029</v>
      </c>
      <c r="AE4" s="19"/>
      <c r="AF4" s="13">
        <v>3778</v>
      </c>
      <c r="AG4" s="13">
        <v>153656</v>
      </c>
      <c r="AH4" s="13">
        <v>135546</v>
      </c>
      <c r="AI4" s="13">
        <v>372386</v>
      </c>
      <c r="AJ4" s="13">
        <v>72548</v>
      </c>
      <c r="AK4" s="13">
        <v>46315</v>
      </c>
      <c r="AL4" s="13">
        <v>0</v>
      </c>
      <c r="AM4" s="13">
        <v>78503</v>
      </c>
      <c r="AN4" s="13">
        <v>807840</v>
      </c>
      <c r="AO4" s="13">
        <v>128376</v>
      </c>
      <c r="AP4" s="13">
        <v>2474304</v>
      </c>
      <c r="AQ4" s="13">
        <v>842437</v>
      </c>
      <c r="AR4" s="13">
        <v>78257</v>
      </c>
      <c r="AS4" s="13">
        <v>1168014</v>
      </c>
      <c r="AT4" s="13">
        <v>0</v>
      </c>
      <c r="AU4" s="13">
        <v>31639</v>
      </c>
      <c r="AV4" s="13">
        <v>27112</v>
      </c>
      <c r="AW4" s="13">
        <v>235177</v>
      </c>
      <c r="AX4" s="13">
        <v>213453</v>
      </c>
      <c r="AY4" s="13">
        <v>28036</v>
      </c>
      <c r="AZ4" s="13">
        <v>0</v>
      </c>
      <c r="BA4" s="13">
        <v>21284</v>
      </c>
      <c r="BB4" s="13">
        <v>6899112</v>
      </c>
      <c r="BC4" s="13">
        <v>11695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27900818</v>
      </c>
      <c r="D5" s="13">
        <v>41768870</v>
      </c>
      <c r="E5" s="13">
        <v>0</v>
      </c>
      <c r="F5" s="13">
        <v>13922281</v>
      </c>
      <c r="G5" s="14"/>
      <c r="H5" s="13">
        <v>111972</v>
      </c>
      <c r="I5" s="13">
        <v>4194910</v>
      </c>
      <c r="J5" s="13">
        <v>5290832</v>
      </c>
      <c r="K5" s="13">
        <v>667162</v>
      </c>
      <c r="L5" s="13">
        <v>5894260</v>
      </c>
      <c r="M5" s="13">
        <v>73950</v>
      </c>
      <c r="N5" s="13">
        <v>133179</v>
      </c>
      <c r="O5" s="13">
        <v>1095761</v>
      </c>
      <c r="P5" s="13">
        <v>2358446</v>
      </c>
      <c r="Q5" s="13">
        <v>0</v>
      </c>
      <c r="R5" s="13">
        <v>0</v>
      </c>
      <c r="S5" s="13">
        <v>2013439</v>
      </c>
      <c r="T5" s="13">
        <v>6781427</v>
      </c>
      <c r="U5" s="13">
        <v>11025586</v>
      </c>
      <c r="V5" s="13">
        <v>662714</v>
      </c>
      <c r="W5" s="13">
        <v>167541</v>
      </c>
      <c r="X5" s="13">
        <v>2296592</v>
      </c>
      <c r="Y5" s="13">
        <v>2208724</v>
      </c>
      <c r="Z5" s="13">
        <v>5225690</v>
      </c>
      <c r="AA5" s="13">
        <v>0</v>
      </c>
      <c r="AB5" s="13">
        <v>823791</v>
      </c>
      <c r="AC5" s="13">
        <v>5134532</v>
      </c>
      <c r="AD5" s="13">
        <v>266550</v>
      </c>
      <c r="AE5" s="19"/>
      <c r="AF5" s="13">
        <v>6283</v>
      </c>
      <c r="AG5" s="13">
        <v>240035</v>
      </c>
      <c r="AH5" s="13">
        <v>246028</v>
      </c>
      <c r="AI5" s="13">
        <v>647756</v>
      </c>
      <c r="AJ5" s="13">
        <v>127816</v>
      </c>
      <c r="AK5" s="13">
        <v>90783</v>
      </c>
      <c r="AL5" s="13">
        <v>367</v>
      </c>
      <c r="AM5" s="13">
        <v>139865</v>
      </c>
      <c r="AN5" s="13">
        <v>1311538</v>
      </c>
      <c r="AO5" s="13">
        <v>220251</v>
      </c>
      <c r="AP5" s="13">
        <v>4555647</v>
      </c>
      <c r="AQ5" s="13">
        <v>3582224</v>
      </c>
      <c r="AR5" s="13">
        <v>134606</v>
      </c>
      <c r="AS5" s="13">
        <v>2071739</v>
      </c>
      <c r="AT5" s="13">
        <v>0</v>
      </c>
      <c r="AU5" s="13">
        <v>50532</v>
      </c>
      <c r="AV5" s="13">
        <v>44673</v>
      </c>
      <c r="AW5" s="13">
        <v>335591</v>
      </c>
      <c r="AX5" s="13">
        <v>354524</v>
      </c>
      <c r="AY5" s="13">
        <v>39023</v>
      </c>
      <c r="AZ5" s="13">
        <v>0</v>
      </c>
      <c r="BA5" s="13">
        <v>37832</v>
      </c>
      <c r="BB5" s="13">
        <v>12753996</v>
      </c>
      <c r="BC5" s="13">
        <v>18678</v>
      </c>
      <c r="BD5" s="13">
        <v>106</v>
      </c>
    </row>
    <row r="6" spans="1:56" ht="15.75" thickBot="1">
      <c r="A6" s="12">
        <v>44434.291666666664</v>
      </c>
      <c r="B6" s="12">
        <v>44434.875</v>
      </c>
      <c r="C6" s="13">
        <v>35526413</v>
      </c>
      <c r="D6" s="13">
        <v>53191670</v>
      </c>
      <c r="E6" s="13">
        <v>0</v>
      </c>
      <c r="F6" s="13">
        <v>17721081</v>
      </c>
      <c r="G6" s="14"/>
      <c r="H6" s="13">
        <v>140547</v>
      </c>
      <c r="I6" s="13">
        <v>5351893</v>
      </c>
      <c r="J6" s="13">
        <v>7457988</v>
      </c>
      <c r="K6" s="13">
        <v>850021</v>
      </c>
      <c r="L6" s="13">
        <v>8905753</v>
      </c>
      <c r="M6" s="13">
        <v>86850</v>
      </c>
      <c r="N6" s="13">
        <v>159884</v>
      </c>
      <c r="O6" s="13">
        <v>1497673</v>
      </c>
      <c r="P6" s="13">
        <v>3008201</v>
      </c>
      <c r="Q6" s="13">
        <v>0</v>
      </c>
      <c r="R6" s="13">
        <v>0</v>
      </c>
      <c r="S6" s="13">
        <v>3282537</v>
      </c>
      <c r="T6" s="13">
        <v>11197351</v>
      </c>
      <c r="U6" s="13">
        <v>15046863</v>
      </c>
      <c r="V6" s="13">
        <v>840875</v>
      </c>
      <c r="W6" s="13">
        <v>250311</v>
      </c>
      <c r="X6" s="13">
        <v>2925879</v>
      </c>
      <c r="Y6" s="13">
        <v>2814821</v>
      </c>
      <c r="Z6" s="13">
        <v>7177599</v>
      </c>
      <c r="AA6" s="13">
        <v>0</v>
      </c>
      <c r="AB6" s="13">
        <v>1361409</v>
      </c>
      <c r="AC6" s="13">
        <v>6749037</v>
      </c>
      <c r="AD6" s="13">
        <v>266550</v>
      </c>
      <c r="AE6" s="19"/>
      <c r="AF6" s="13">
        <v>8321</v>
      </c>
      <c r="AG6" s="13">
        <v>328200</v>
      </c>
      <c r="AH6" s="13">
        <v>313314</v>
      </c>
      <c r="AI6" s="13">
        <v>808494</v>
      </c>
      <c r="AJ6" s="13">
        <v>170509</v>
      </c>
      <c r="AK6" s="13">
        <v>121565</v>
      </c>
      <c r="AL6" s="13">
        <v>789</v>
      </c>
      <c r="AM6" s="13">
        <v>177528</v>
      </c>
      <c r="AN6" s="13">
        <v>1757639</v>
      </c>
      <c r="AO6" s="13">
        <v>272551</v>
      </c>
      <c r="AP6" s="13">
        <v>5908922</v>
      </c>
      <c r="AQ6" s="13">
        <v>5873359</v>
      </c>
      <c r="AR6" s="13">
        <v>162289</v>
      </c>
      <c r="AS6" s="13">
        <v>2606905</v>
      </c>
      <c r="AT6" s="13">
        <v>0</v>
      </c>
      <c r="AU6" s="13">
        <v>78902</v>
      </c>
      <c r="AV6" s="13">
        <v>59167</v>
      </c>
      <c r="AW6" s="13">
        <v>447326</v>
      </c>
      <c r="AX6" s="13">
        <v>502906</v>
      </c>
      <c r="AY6" s="13">
        <v>50665</v>
      </c>
      <c r="AZ6" s="13">
        <v>0</v>
      </c>
      <c r="BA6" s="13">
        <v>53577</v>
      </c>
      <c r="BB6" s="13">
        <v>16872991</v>
      </c>
      <c r="BC6" s="13">
        <v>25351</v>
      </c>
      <c r="BD6" s="13">
        <v>106</v>
      </c>
    </row>
    <row r="7" spans="1:56" ht="15.75" thickBot="1">
      <c r="A7" s="12">
        <v>44434.291666666664</v>
      </c>
      <c r="B7" s="12">
        <v>44434.041666666701</v>
      </c>
      <c r="C7" s="13">
        <v>45672590</v>
      </c>
      <c r="D7" s="13">
        <v>68456653</v>
      </c>
      <c r="E7" s="13">
        <v>0</v>
      </c>
      <c r="F7" s="13">
        <v>22785948</v>
      </c>
      <c r="G7" s="2"/>
      <c r="H7" s="13">
        <v>158107</v>
      </c>
      <c r="I7" s="13">
        <v>6893826</v>
      </c>
      <c r="J7" s="13">
        <v>10152563</v>
      </c>
      <c r="K7" s="13">
        <v>1089410</v>
      </c>
      <c r="L7" s="13">
        <v>11389080</v>
      </c>
      <c r="M7" s="13">
        <v>102967</v>
      </c>
      <c r="N7" s="13">
        <v>194540</v>
      </c>
      <c r="O7" s="13">
        <v>1798634</v>
      </c>
      <c r="P7" s="13">
        <v>3892711</v>
      </c>
      <c r="Q7" s="13">
        <v>0</v>
      </c>
      <c r="R7" s="13">
        <v>0</v>
      </c>
      <c r="S7" s="13">
        <v>3626015</v>
      </c>
      <c r="T7" s="13">
        <v>16184028</v>
      </c>
      <c r="U7" s="13">
        <v>19951260</v>
      </c>
      <c r="V7" s="13">
        <v>1092947</v>
      </c>
      <c r="W7" s="13">
        <v>384481</v>
      </c>
      <c r="X7" s="13">
        <v>3780573</v>
      </c>
      <c r="Y7" s="13">
        <v>3612274</v>
      </c>
      <c r="Z7" s="13">
        <v>9775322</v>
      </c>
      <c r="AA7" s="13">
        <v>0</v>
      </c>
      <c r="AB7" s="13">
        <v>1935634</v>
      </c>
      <c r="AC7" s="13">
        <v>8420256</v>
      </c>
      <c r="AD7" s="13">
        <v>266550</v>
      </c>
      <c r="AE7" s="19"/>
      <c r="AF7" s="13">
        <v>8321</v>
      </c>
      <c r="AG7" s="13">
        <v>421512</v>
      </c>
      <c r="AH7" s="13">
        <v>400213</v>
      </c>
      <c r="AI7" s="13">
        <v>977630</v>
      </c>
      <c r="AJ7" s="13">
        <v>235206</v>
      </c>
      <c r="AK7" s="13">
        <v>153647</v>
      </c>
      <c r="AL7" s="13">
        <v>789</v>
      </c>
      <c r="AM7" s="13">
        <v>221816</v>
      </c>
      <c r="AN7" s="13">
        <v>2172453</v>
      </c>
      <c r="AO7" s="13">
        <v>338559</v>
      </c>
      <c r="AP7" s="13">
        <v>7738859</v>
      </c>
      <c r="AQ7" s="13">
        <v>8535159</v>
      </c>
      <c r="AR7" s="13">
        <v>187497</v>
      </c>
      <c r="AS7" s="13">
        <v>3275563</v>
      </c>
      <c r="AT7" s="13">
        <v>0</v>
      </c>
      <c r="AU7" s="13">
        <v>129904</v>
      </c>
      <c r="AV7" s="13">
        <v>122042</v>
      </c>
      <c r="AW7" s="13">
        <v>605909</v>
      </c>
      <c r="AX7" s="13">
        <v>619783</v>
      </c>
      <c r="AY7" s="13">
        <v>61656</v>
      </c>
      <c r="AZ7" s="13">
        <v>0</v>
      </c>
      <c r="BA7" s="13">
        <v>66976</v>
      </c>
      <c r="BB7" s="13">
        <v>22043576</v>
      </c>
      <c r="BC7" s="13">
        <v>31804</v>
      </c>
      <c r="BD7" s="13">
        <v>106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67501244</v>
      </c>
      <c r="D9" s="13">
        <v>91358265</v>
      </c>
      <c r="E9" s="13">
        <v>0</v>
      </c>
      <c r="F9" s="13">
        <v>30379317</v>
      </c>
      <c r="G9" s="14"/>
      <c r="H9" s="13">
        <v>176010</v>
      </c>
      <c r="I9" s="13">
        <v>8711993</v>
      </c>
      <c r="J9" s="13">
        <v>14209746</v>
      </c>
      <c r="K9" s="13">
        <v>1473222</v>
      </c>
      <c r="L9" s="13">
        <v>13611019</v>
      </c>
      <c r="M9" s="13">
        <v>128414</v>
      </c>
      <c r="N9" s="13">
        <v>227990</v>
      </c>
      <c r="O9" s="13">
        <v>2204055</v>
      </c>
      <c r="P9" s="13">
        <v>5189682</v>
      </c>
      <c r="Q9" s="13">
        <v>0</v>
      </c>
      <c r="R9" s="13">
        <v>0</v>
      </c>
      <c r="S9" s="13">
        <v>3626015</v>
      </c>
      <c r="T9" s="13">
        <v>19787446</v>
      </c>
      <c r="U9" s="13">
        <v>26853856</v>
      </c>
      <c r="V9" s="13">
        <v>1468121</v>
      </c>
      <c r="W9" s="13">
        <v>608709</v>
      </c>
      <c r="X9" s="13">
        <v>5100859</v>
      </c>
      <c r="Y9" s="13">
        <v>4816195</v>
      </c>
      <c r="Z9" s="13">
        <v>13525875</v>
      </c>
      <c r="AA9" s="13">
        <v>0</v>
      </c>
      <c r="AB9" s="13">
        <v>2452332</v>
      </c>
      <c r="AC9" s="13">
        <v>10288082</v>
      </c>
      <c r="AD9" s="13">
        <v>266550</v>
      </c>
      <c r="AE9" s="19"/>
      <c r="AF9" s="13">
        <v>8357</v>
      </c>
      <c r="AG9" s="13">
        <v>513375</v>
      </c>
      <c r="AH9" s="13">
        <v>528934</v>
      </c>
      <c r="AI9" s="13">
        <v>1244450</v>
      </c>
      <c r="AJ9" s="13">
        <v>306984</v>
      </c>
      <c r="AK9" s="13">
        <v>204516</v>
      </c>
      <c r="AL9" s="13">
        <v>789</v>
      </c>
      <c r="AM9" s="13">
        <v>308511</v>
      </c>
      <c r="AN9" s="13">
        <v>2670791</v>
      </c>
      <c r="AO9" s="13">
        <v>433134</v>
      </c>
      <c r="AP9" s="13">
        <v>10569927</v>
      </c>
      <c r="AQ9" s="13">
        <v>8581461</v>
      </c>
      <c r="AR9" s="13">
        <v>236894</v>
      </c>
      <c r="AS9" s="13">
        <v>4313600</v>
      </c>
      <c r="AT9" s="13">
        <v>0</v>
      </c>
      <c r="AU9" s="13">
        <v>148072</v>
      </c>
      <c r="AV9" s="13">
        <v>220788</v>
      </c>
      <c r="AW9" s="13">
        <v>821009</v>
      </c>
      <c r="AX9" s="13">
        <v>760288</v>
      </c>
      <c r="AY9" s="13">
        <v>76600</v>
      </c>
      <c r="AZ9" s="13">
        <v>0</v>
      </c>
      <c r="BA9" s="13">
        <v>79920</v>
      </c>
      <c r="BB9" s="13">
        <v>28349867</v>
      </c>
      <c r="BC9" s="13">
        <v>38144</v>
      </c>
      <c r="BD9" s="13">
        <v>130</v>
      </c>
    </row>
    <row r="11" spans="1:56" hidden="1">
      <c r="A11" s="25">
        <f>+SUM(C9:F9)</f>
        <v>189238826</v>
      </c>
    </row>
    <row r="12" spans="1:56" hidden="1">
      <c r="A12" s="25">
        <f>+SUM(H9:BD9)</f>
        <v>195142712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A0C3-9BC0-4893-8E1E-DFDC2764A5B5}">
  <sheetPr codeName="Sheet74"/>
  <dimension ref="A1:BD12"/>
  <sheetViews>
    <sheetView topLeftCell="AB1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18680995</v>
      </c>
      <c r="D4" s="13">
        <v>19533489</v>
      </c>
      <c r="E4" s="13">
        <v>0</v>
      </c>
      <c r="F4" s="13">
        <v>7593137</v>
      </c>
      <c r="G4" s="14"/>
      <c r="H4" s="13">
        <v>15976</v>
      </c>
      <c r="I4" s="13">
        <v>1805664</v>
      </c>
      <c r="J4" s="13">
        <v>3346122</v>
      </c>
      <c r="K4" s="13">
        <v>379256</v>
      </c>
      <c r="L4" s="13">
        <v>3574434</v>
      </c>
      <c r="M4" s="13">
        <v>42074</v>
      </c>
      <c r="N4" s="13">
        <v>74479</v>
      </c>
      <c r="O4" s="13">
        <v>545233</v>
      </c>
      <c r="P4" s="13">
        <v>1281987</v>
      </c>
      <c r="Q4" s="13">
        <v>0</v>
      </c>
      <c r="R4" s="13">
        <v>0</v>
      </c>
      <c r="S4" s="13">
        <v>43782</v>
      </c>
      <c r="T4" s="13">
        <v>3731043</v>
      </c>
      <c r="U4" s="13">
        <v>4848307</v>
      </c>
      <c r="V4" s="13">
        <v>376751</v>
      </c>
      <c r="W4" s="13">
        <v>165063</v>
      </c>
      <c r="X4" s="13">
        <v>1256519</v>
      </c>
      <c r="Y4" s="13">
        <v>1100027</v>
      </c>
      <c r="Z4" s="13">
        <v>3182203</v>
      </c>
      <c r="AA4" s="13">
        <v>0</v>
      </c>
      <c r="AB4" s="13">
        <v>609287</v>
      </c>
      <c r="AC4" s="13">
        <v>3232414</v>
      </c>
      <c r="AD4" s="13">
        <v>868506</v>
      </c>
      <c r="AE4" s="19"/>
      <c r="AF4" s="13">
        <v>5354</v>
      </c>
      <c r="AG4" s="13">
        <v>147398</v>
      </c>
      <c r="AH4" s="13">
        <v>130128</v>
      </c>
      <c r="AI4" s="13">
        <v>389701</v>
      </c>
      <c r="AJ4" s="13">
        <v>67864</v>
      </c>
      <c r="AK4" s="13">
        <v>75303</v>
      </c>
      <c r="AL4" s="13">
        <v>311</v>
      </c>
      <c r="AM4" s="13">
        <v>109052</v>
      </c>
      <c r="AN4" s="13">
        <v>810991</v>
      </c>
      <c r="AO4" s="13">
        <v>121373</v>
      </c>
      <c r="AP4" s="13">
        <v>2685193</v>
      </c>
      <c r="AQ4" s="13">
        <v>2725197</v>
      </c>
      <c r="AR4" s="13">
        <v>90319</v>
      </c>
      <c r="AS4" s="13">
        <v>1110234</v>
      </c>
      <c r="AT4" s="13">
        <v>0</v>
      </c>
      <c r="AU4" s="13">
        <v>31513</v>
      </c>
      <c r="AV4" s="13">
        <v>29530</v>
      </c>
      <c r="AW4" s="13">
        <v>247591</v>
      </c>
      <c r="AX4" s="13">
        <v>208303</v>
      </c>
      <c r="AY4" s="13">
        <v>24411</v>
      </c>
      <c r="AZ4" s="13">
        <v>0</v>
      </c>
      <c r="BA4" s="13">
        <v>19223</v>
      </c>
      <c r="BB4" s="13">
        <v>6891377</v>
      </c>
      <c r="BC4" s="13">
        <v>10126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33906301</v>
      </c>
      <c r="D5" s="13">
        <v>35170823</v>
      </c>
      <c r="E5" s="13">
        <v>0</v>
      </c>
      <c r="F5" s="13">
        <v>13922083</v>
      </c>
      <c r="G5" s="14"/>
      <c r="H5" s="13">
        <v>30609</v>
      </c>
      <c r="I5" s="13">
        <v>3299627</v>
      </c>
      <c r="J5" s="13">
        <v>5975283</v>
      </c>
      <c r="K5" s="13">
        <v>678384</v>
      </c>
      <c r="L5" s="13">
        <v>5978238</v>
      </c>
      <c r="M5" s="13">
        <v>74454</v>
      </c>
      <c r="N5" s="13">
        <v>127972</v>
      </c>
      <c r="O5" s="13">
        <v>902659</v>
      </c>
      <c r="P5" s="13">
        <v>2361917</v>
      </c>
      <c r="Q5" s="13">
        <v>0</v>
      </c>
      <c r="R5" s="13">
        <v>0</v>
      </c>
      <c r="S5" s="13">
        <v>3347355</v>
      </c>
      <c r="T5" s="13">
        <v>4844706</v>
      </c>
      <c r="U5" s="13">
        <v>7946925</v>
      </c>
      <c r="V5" s="13">
        <v>690641</v>
      </c>
      <c r="W5" s="13">
        <v>187885</v>
      </c>
      <c r="X5" s="13">
        <v>2292767</v>
      </c>
      <c r="Y5" s="13">
        <v>2084056</v>
      </c>
      <c r="Z5" s="13">
        <v>5507162</v>
      </c>
      <c r="AA5" s="13">
        <v>0</v>
      </c>
      <c r="AB5" s="13">
        <v>889414</v>
      </c>
      <c r="AC5" s="13">
        <v>5317189</v>
      </c>
      <c r="AD5" s="13">
        <v>2162558</v>
      </c>
      <c r="AE5" s="19"/>
      <c r="AF5" s="13">
        <v>7616</v>
      </c>
      <c r="AG5" s="13">
        <v>228429</v>
      </c>
      <c r="AH5" s="13">
        <v>239764</v>
      </c>
      <c r="AI5" s="13">
        <v>680227</v>
      </c>
      <c r="AJ5" s="13">
        <v>117104</v>
      </c>
      <c r="AK5" s="13">
        <v>127098</v>
      </c>
      <c r="AL5" s="13">
        <v>3324</v>
      </c>
      <c r="AM5" s="13">
        <v>165864</v>
      </c>
      <c r="AN5" s="13">
        <v>1254726</v>
      </c>
      <c r="AO5" s="13">
        <v>210789</v>
      </c>
      <c r="AP5" s="13">
        <v>4882515</v>
      </c>
      <c r="AQ5" s="13">
        <v>5222542</v>
      </c>
      <c r="AR5" s="13">
        <v>151413</v>
      </c>
      <c r="AS5" s="13">
        <v>2003587</v>
      </c>
      <c r="AT5" s="13">
        <v>0</v>
      </c>
      <c r="AU5" s="13">
        <v>58483</v>
      </c>
      <c r="AV5" s="13">
        <v>56011</v>
      </c>
      <c r="AW5" s="13">
        <v>402408</v>
      </c>
      <c r="AX5" s="13">
        <v>337609</v>
      </c>
      <c r="AY5" s="13">
        <v>34839</v>
      </c>
      <c r="AZ5" s="13">
        <v>0</v>
      </c>
      <c r="BA5" s="13">
        <v>29408</v>
      </c>
      <c r="BB5" s="13">
        <v>12373699</v>
      </c>
      <c r="BC5" s="13">
        <v>17331</v>
      </c>
      <c r="BD5" s="13">
        <v>128</v>
      </c>
    </row>
    <row r="6" spans="1:56" ht="15.75" thickBot="1">
      <c r="A6" s="12">
        <v>44434.291666666664</v>
      </c>
      <c r="B6" s="12">
        <v>44434.875</v>
      </c>
      <c r="C6" s="13">
        <v>43014548</v>
      </c>
      <c r="D6" s="13">
        <v>45247202</v>
      </c>
      <c r="E6" s="13">
        <v>0</v>
      </c>
      <c r="F6" s="13">
        <v>17717589</v>
      </c>
      <c r="G6" s="14"/>
      <c r="H6" s="13">
        <v>40029</v>
      </c>
      <c r="I6" s="13">
        <v>4194312</v>
      </c>
      <c r="J6" s="13">
        <v>7873211</v>
      </c>
      <c r="K6" s="13">
        <v>873839</v>
      </c>
      <c r="L6" s="13">
        <v>8942855</v>
      </c>
      <c r="M6" s="13">
        <v>90302</v>
      </c>
      <c r="N6" s="13">
        <v>154789</v>
      </c>
      <c r="O6" s="13">
        <v>1166328</v>
      </c>
      <c r="P6" s="13">
        <v>3014115</v>
      </c>
      <c r="Q6" s="13">
        <v>0</v>
      </c>
      <c r="R6" s="13">
        <v>0</v>
      </c>
      <c r="S6" s="13">
        <v>6167781</v>
      </c>
      <c r="T6" s="13">
        <v>6825628</v>
      </c>
      <c r="U6" s="13">
        <v>11716734</v>
      </c>
      <c r="V6" s="13">
        <v>889486</v>
      </c>
      <c r="W6" s="13">
        <v>203448</v>
      </c>
      <c r="X6" s="13">
        <v>2913882</v>
      </c>
      <c r="Y6" s="13">
        <v>2700263</v>
      </c>
      <c r="Z6" s="13">
        <v>7492754</v>
      </c>
      <c r="AA6" s="13">
        <v>0</v>
      </c>
      <c r="AB6" s="13">
        <v>1298695</v>
      </c>
      <c r="AC6" s="13">
        <v>7025033</v>
      </c>
      <c r="AD6" s="13">
        <v>2942007</v>
      </c>
      <c r="AE6" s="19"/>
      <c r="AF6" s="13">
        <v>8219</v>
      </c>
      <c r="AG6" s="13">
        <v>308419</v>
      </c>
      <c r="AH6" s="13">
        <v>307248</v>
      </c>
      <c r="AI6" s="13">
        <v>839927</v>
      </c>
      <c r="AJ6" s="13">
        <v>153045</v>
      </c>
      <c r="AK6" s="13">
        <v>157936</v>
      </c>
      <c r="AL6" s="13">
        <v>4333</v>
      </c>
      <c r="AM6" s="13">
        <v>201302</v>
      </c>
      <c r="AN6" s="13">
        <v>1688493</v>
      </c>
      <c r="AO6" s="13">
        <v>264019</v>
      </c>
      <c r="AP6" s="13">
        <v>6264758</v>
      </c>
      <c r="AQ6" s="13">
        <v>7140014</v>
      </c>
      <c r="AR6" s="13">
        <v>177033</v>
      </c>
      <c r="AS6" s="13">
        <v>2583219</v>
      </c>
      <c r="AT6" s="13">
        <v>0</v>
      </c>
      <c r="AU6" s="13">
        <v>86448</v>
      </c>
      <c r="AV6" s="13">
        <v>77992</v>
      </c>
      <c r="AW6" s="13">
        <v>519626</v>
      </c>
      <c r="AX6" s="13">
        <v>481689</v>
      </c>
      <c r="AY6" s="13">
        <v>46536</v>
      </c>
      <c r="AZ6" s="13">
        <v>0</v>
      </c>
      <c r="BA6" s="13">
        <v>43176</v>
      </c>
      <c r="BB6" s="13">
        <v>16492665</v>
      </c>
      <c r="BC6" s="13">
        <v>23752</v>
      </c>
      <c r="BD6" s="13">
        <v>185</v>
      </c>
    </row>
    <row r="7" spans="1:56" ht="15.75" thickBot="1">
      <c r="A7" s="12">
        <v>44434.291666666664</v>
      </c>
      <c r="B7" s="12">
        <v>44434.041666666701</v>
      </c>
      <c r="C7" s="13">
        <v>57012241</v>
      </c>
      <c r="D7" s="13">
        <v>59484150</v>
      </c>
      <c r="E7" s="13">
        <v>0</v>
      </c>
      <c r="F7" s="13">
        <v>22777326</v>
      </c>
      <c r="G7" s="2"/>
      <c r="H7" s="13">
        <v>53057</v>
      </c>
      <c r="I7" s="13">
        <v>5397642</v>
      </c>
      <c r="J7" s="13">
        <v>10450757</v>
      </c>
      <c r="K7" s="13">
        <v>1141968</v>
      </c>
      <c r="L7" s="13">
        <v>11403639</v>
      </c>
      <c r="M7" s="13">
        <v>107851</v>
      </c>
      <c r="N7" s="13">
        <v>189161</v>
      </c>
      <c r="O7" s="13">
        <v>1444824</v>
      </c>
      <c r="P7" s="13">
        <v>3894276</v>
      </c>
      <c r="Q7" s="13">
        <v>0</v>
      </c>
      <c r="R7" s="13">
        <v>0</v>
      </c>
      <c r="S7" s="13">
        <v>7180436</v>
      </c>
      <c r="T7" s="13">
        <v>9244141</v>
      </c>
      <c r="U7" s="13">
        <v>16943153</v>
      </c>
      <c r="V7" s="13">
        <v>1145816</v>
      </c>
      <c r="W7" s="13">
        <v>388746</v>
      </c>
      <c r="X7" s="13">
        <v>3772358</v>
      </c>
      <c r="Y7" s="13">
        <v>3504108</v>
      </c>
      <c r="Z7" s="13">
        <v>9759626</v>
      </c>
      <c r="AA7" s="13">
        <v>0</v>
      </c>
      <c r="AB7" s="13">
        <v>1713998</v>
      </c>
      <c r="AC7" s="13">
        <v>8697645</v>
      </c>
      <c r="AD7" s="13">
        <v>2942007</v>
      </c>
      <c r="AE7" s="19"/>
      <c r="AF7" s="13">
        <v>8219</v>
      </c>
      <c r="AG7" s="13">
        <v>390389</v>
      </c>
      <c r="AH7" s="13">
        <v>395086</v>
      </c>
      <c r="AI7" s="13">
        <v>1017328</v>
      </c>
      <c r="AJ7" s="13">
        <v>218780</v>
      </c>
      <c r="AK7" s="13">
        <v>189996</v>
      </c>
      <c r="AL7" s="13">
        <v>4649</v>
      </c>
      <c r="AM7" s="13">
        <v>244957</v>
      </c>
      <c r="AN7" s="13">
        <v>2082051</v>
      </c>
      <c r="AO7" s="13">
        <v>322597</v>
      </c>
      <c r="AP7" s="13">
        <v>8194393</v>
      </c>
      <c r="AQ7" s="13">
        <v>9631313</v>
      </c>
      <c r="AR7" s="13">
        <v>206239</v>
      </c>
      <c r="AS7" s="13">
        <v>3301239</v>
      </c>
      <c r="AT7" s="13">
        <v>0</v>
      </c>
      <c r="AU7" s="13">
        <v>128555</v>
      </c>
      <c r="AV7" s="13">
        <v>135227</v>
      </c>
      <c r="AW7" s="13">
        <v>684803</v>
      </c>
      <c r="AX7" s="13">
        <v>588925</v>
      </c>
      <c r="AY7" s="13">
        <v>56774</v>
      </c>
      <c r="AZ7" s="13">
        <v>0</v>
      </c>
      <c r="BA7" s="13">
        <v>56159</v>
      </c>
      <c r="BB7" s="13">
        <v>21753790</v>
      </c>
      <c r="BC7" s="13">
        <v>30616</v>
      </c>
      <c r="BD7" s="13">
        <v>247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80565082</v>
      </c>
      <c r="D9" s="13">
        <v>81273456</v>
      </c>
      <c r="E9" s="13">
        <v>0</v>
      </c>
      <c r="F9" s="13">
        <v>30363003</v>
      </c>
      <c r="G9" s="14"/>
      <c r="H9" s="13">
        <v>71031</v>
      </c>
      <c r="I9" s="13">
        <v>7452227</v>
      </c>
      <c r="J9" s="13">
        <v>13849540</v>
      </c>
      <c r="K9" s="13">
        <v>1550580</v>
      </c>
      <c r="L9" s="13">
        <v>13565383</v>
      </c>
      <c r="M9" s="13">
        <v>134110</v>
      </c>
      <c r="N9" s="13">
        <v>236118</v>
      </c>
      <c r="O9" s="13">
        <v>1817308</v>
      </c>
      <c r="P9" s="13">
        <v>5197493</v>
      </c>
      <c r="Q9" s="13">
        <v>0</v>
      </c>
      <c r="R9" s="13">
        <v>0</v>
      </c>
      <c r="S9" s="13">
        <v>7180436</v>
      </c>
      <c r="T9" s="13">
        <v>12065954</v>
      </c>
      <c r="U9" s="13">
        <v>22862965</v>
      </c>
      <c r="V9" s="13">
        <v>1535919</v>
      </c>
      <c r="W9" s="13">
        <v>720099</v>
      </c>
      <c r="X9" s="13">
        <v>5093335</v>
      </c>
      <c r="Y9" s="13">
        <v>4713168</v>
      </c>
      <c r="Z9" s="13">
        <v>12520419</v>
      </c>
      <c r="AA9" s="13">
        <v>0</v>
      </c>
      <c r="AB9" s="13">
        <v>1858907</v>
      </c>
      <c r="AC9" s="13">
        <v>10748074</v>
      </c>
      <c r="AD9" s="13">
        <v>2942007</v>
      </c>
      <c r="AE9" s="19"/>
      <c r="AF9" s="13">
        <v>8362</v>
      </c>
      <c r="AG9" s="13">
        <v>471845</v>
      </c>
      <c r="AH9" s="13">
        <v>528250</v>
      </c>
      <c r="AI9" s="13">
        <v>1290078</v>
      </c>
      <c r="AJ9" s="13">
        <v>292381</v>
      </c>
      <c r="AK9" s="13">
        <v>239890</v>
      </c>
      <c r="AL9" s="13">
        <v>4649</v>
      </c>
      <c r="AM9" s="13">
        <v>305361</v>
      </c>
      <c r="AN9" s="13">
        <v>2519465</v>
      </c>
      <c r="AO9" s="13">
        <v>418454</v>
      </c>
      <c r="AP9" s="13">
        <v>11213638</v>
      </c>
      <c r="AQ9" s="13">
        <v>9648061</v>
      </c>
      <c r="AR9" s="13">
        <v>253573</v>
      </c>
      <c r="AS9" s="13">
        <v>4373561</v>
      </c>
      <c r="AT9" s="13">
        <v>0</v>
      </c>
      <c r="AU9" s="13">
        <v>149569</v>
      </c>
      <c r="AV9" s="13">
        <v>227939</v>
      </c>
      <c r="AW9" s="13">
        <v>817408</v>
      </c>
      <c r="AX9" s="13">
        <v>716572</v>
      </c>
      <c r="AY9" s="13">
        <v>68900</v>
      </c>
      <c r="AZ9" s="13">
        <v>0</v>
      </c>
      <c r="BA9" s="13">
        <v>68098</v>
      </c>
      <c r="BB9" s="13">
        <v>28223430</v>
      </c>
      <c r="BC9" s="13">
        <v>37981</v>
      </c>
      <c r="BD9" s="13">
        <v>247</v>
      </c>
    </row>
    <row r="11" spans="1:56" hidden="1">
      <c r="A11" s="25">
        <f>+SUM(C9:F9)</f>
        <v>192201541</v>
      </c>
    </row>
    <row r="12" spans="1:56" hidden="1">
      <c r="A12" s="25">
        <f>+SUM(H9:BD9)</f>
        <v>187992785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05E9-593D-44A9-88A4-AC6A16075B1C}">
  <sheetPr codeName="Sheet75"/>
  <dimension ref="A1:BD12"/>
  <sheetViews>
    <sheetView topLeftCell="AB1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23701261</v>
      </c>
      <c r="D4" s="13">
        <v>20961207</v>
      </c>
      <c r="E4" s="13">
        <v>0</v>
      </c>
      <c r="F4" s="13">
        <v>8854083</v>
      </c>
      <c r="G4" s="14"/>
      <c r="H4" s="13">
        <v>20558</v>
      </c>
      <c r="I4" s="13">
        <v>3053973</v>
      </c>
      <c r="J4" s="13">
        <v>2111633</v>
      </c>
      <c r="K4" s="13">
        <v>478497</v>
      </c>
      <c r="L4" s="13">
        <v>4126881</v>
      </c>
      <c r="M4" s="13">
        <v>52443</v>
      </c>
      <c r="N4" s="13">
        <v>86599</v>
      </c>
      <c r="O4" s="13">
        <v>830141</v>
      </c>
      <c r="P4" s="13">
        <v>1486956</v>
      </c>
      <c r="Q4" s="13">
        <v>0</v>
      </c>
      <c r="R4" s="13">
        <v>0</v>
      </c>
      <c r="S4" s="13">
        <v>830</v>
      </c>
      <c r="T4" s="13">
        <v>3351432</v>
      </c>
      <c r="U4" s="13">
        <v>3721994</v>
      </c>
      <c r="V4" s="13">
        <v>451212</v>
      </c>
      <c r="W4" s="13">
        <v>200620</v>
      </c>
      <c r="X4" s="13">
        <v>1492178</v>
      </c>
      <c r="Y4" s="13">
        <v>1541694</v>
      </c>
      <c r="Z4" s="13">
        <v>3494320</v>
      </c>
      <c r="AA4" s="13">
        <v>0</v>
      </c>
      <c r="AB4" s="13">
        <v>424061</v>
      </c>
      <c r="AC4" s="13">
        <v>3647918</v>
      </c>
      <c r="AD4" s="13">
        <v>2290248</v>
      </c>
      <c r="AE4" s="19"/>
      <c r="AF4" s="13">
        <v>3028</v>
      </c>
      <c r="AG4" s="13">
        <v>147260</v>
      </c>
      <c r="AH4" s="13">
        <v>161116</v>
      </c>
      <c r="AI4" s="13">
        <v>446856</v>
      </c>
      <c r="AJ4" s="13">
        <v>81588</v>
      </c>
      <c r="AK4" s="13">
        <v>79775</v>
      </c>
      <c r="AL4" s="13">
        <v>1083</v>
      </c>
      <c r="AM4" s="13">
        <v>78131</v>
      </c>
      <c r="AN4" s="13">
        <v>829826</v>
      </c>
      <c r="AO4" s="13">
        <v>152243</v>
      </c>
      <c r="AP4" s="13">
        <v>3306111</v>
      </c>
      <c r="AQ4" s="13">
        <v>25835</v>
      </c>
      <c r="AR4" s="13">
        <v>90586</v>
      </c>
      <c r="AS4" s="13">
        <v>1407829</v>
      </c>
      <c r="AT4" s="13">
        <v>0</v>
      </c>
      <c r="AU4" s="13">
        <v>42802</v>
      </c>
      <c r="AV4" s="13">
        <v>30431</v>
      </c>
      <c r="AW4" s="13">
        <v>226311</v>
      </c>
      <c r="AX4" s="13">
        <v>219624</v>
      </c>
      <c r="AY4" s="13">
        <v>21693</v>
      </c>
      <c r="AZ4" s="13">
        <v>0</v>
      </c>
      <c r="BA4" s="13">
        <v>17777</v>
      </c>
      <c r="BB4" s="13">
        <v>8031367</v>
      </c>
      <c r="BC4" s="13">
        <v>11726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36051166</v>
      </c>
      <c r="D5" s="13">
        <v>32494633</v>
      </c>
      <c r="E5" s="13">
        <v>0</v>
      </c>
      <c r="F5" s="13">
        <v>13913991</v>
      </c>
      <c r="G5" s="14"/>
      <c r="H5" s="13">
        <v>31333</v>
      </c>
      <c r="I5" s="13">
        <v>4945092</v>
      </c>
      <c r="J5" s="13">
        <v>3457853</v>
      </c>
      <c r="K5" s="13">
        <v>742206</v>
      </c>
      <c r="L5" s="13">
        <v>6075526</v>
      </c>
      <c r="M5" s="13">
        <v>77943</v>
      </c>
      <c r="N5" s="13">
        <v>113722</v>
      </c>
      <c r="O5" s="13">
        <v>1174898</v>
      </c>
      <c r="P5" s="13">
        <v>2349677</v>
      </c>
      <c r="Q5" s="13">
        <v>0</v>
      </c>
      <c r="R5" s="13">
        <v>0</v>
      </c>
      <c r="S5" s="13">
        <v>830</v>
      </c>
      <c r="T5" s="13">
        <v>5435389</v>
      </c>
      <c r="U5" s="13">
        <v>6223924</v>
      </c>
      <c r="V5" s="13">
        <v>709907</v>
      </c>
      <c r="W5" s="13">
        <v>287187</v>
      </c>
      <c r="X5" s="13">
        <v>2292949</v>
      </c>
      <c r="Y5" s="13">
        <v>2446178</v>
      </c>
      <c r="Z5" s="13">
        <v>5461084</v>
      </c>
      <c r="AA5" s="13">
        <v>0</v>
      </c>
      <c r="AB5" s="13">
        <v>726716</v>
      </c>
      <c r="AC5" s="13">
        <v>5213538</v>
      </c>
      <c r="AD5" s="13">
        <v>4711844</v>
      </c>
      <c r="AE5" s="19"/>
      <c r="AF5" s="13">
        <v>3028</v>
      </c>
      <c r="AG5" s="13">
        <v>205280</v>
      </c>
      <c r="AH5" s="13">
        <v>244640</v>
      </c>
      <c r="AI5" s="13">
        <v>669219</v>
      </c>
      <c r="AJ5" s="13">
        <v>120970</v>
      </c>
      <c r="AK5" s="13">
        <v>120475</v>
      </c>
      <c r="AL5" s="13">
        <v>2371</v>
      </c>
      <c r="AM5" s="13">
        <v>123869</v>
      </c>
      <c r="AN5" s="13">
        <v>1193315</v>
      </c>
      <c r="AO5" s="13">
        <v>230095</v>
      </c>
      <c r="AP5" s="13">
        <v>5166619</v>
      </c>
      <c r="AQ5" s="13">
        <v>1077701</v>
      </c>
      <c r="AR5" s="13">
        <v>136011</v>
      </c>
      <c r="AS5" s="13">
        <v>2260137</v>
      </c>
      <c r="AT5" s="13">
        <v>0</v>
      </c>
      <c r="AU5" s="13">
        <v>58363</v>
      </c>
      <c r="AV5" s="13">
        <v>44966</v>
      </c>
      <c r="AW5" s="13">
        <v>360081</v>
      </c>
      <c r="AX5" s="13">
        <v>329407</v>
      </c>
      <c r="AY5" s="13">
        <v>29834</v>
      </c>
      <c r="AZ5" s="13">
        <v>0</v>
      </c>
      <c r="BA5" s="13">
        <v>25063</v>
      </c>
      <c r="BB5" s="13">
        <v>12401254</v>
      </c>
      <c r="BC5" s="13">
        <v>15982</v>
      </c>
      <c r="BD5" s="13">
        <v>65</v>
      </c>
    </row>
    <row r="6" spans="1:56" ht="15.75" thickBot="1">
      <c r="A6" s="12">
        <v>44434.291666666664</v>
      </c>
      <c r="B6" s="12">
        <v>44434.875</v>
      </c>
      <c r="C6" s="13">
        <v>45335568</v>
      </c>
      <c r="D6" s="13">
        <v>41520224</v>
      </c>
      <c r="E6" s="13">
        <v>0</v>
      </c>
      <c r="F6" s="13">
        <v>17713170</v>
      </c>
      <c r="G6" s="14"/>
      <c r="H6" s="13">
        <v>40197</v>
      </c>
      <c r="I6" s="13">
        <v>6299612</v>
      </c>
      <c r="J6" s="13">
        <v>5717767</v>
      </c>
      <c r="K6" s="13">
        <v>927950</v>
      </c>
      <c r="L6" s="13">
        <v>9008276</v>
      </c>
      <c r="M6" s="13">
        <v>91772</v>
      </c>
      <c r="N6" s="13">
        <v>133260</v>
      </c>
      <c r="O6" s="13">
        <v>1433287</v>
      </c>
      <c r="P6" s="13">
        <v>2990217</v>
      </c>
      <c r="Q6" s="13">
        <v>0</v>
      </c>
      <c r="R6" s="13">
        <v>0</v>
      </c>
      <c r="S6" s="13">
        <v>830</v>
      </c>
      <c r="T6" s="13">
        <v>7576667</v>
      </c>
      <c r="U6" s="13">
        <v>10422225</v>
      </c>
      <c r="V6" s="13">
        <v>901544</v>
      </c>
      <c r="W6" s="13">
        <v>370141</v>
      </c>
      <c r="X6" s="13">
        <v>2903103</v>
      </c>
      <c r="Y6" s="13">
        <v>3143996</v>
      </c>
      <c r="Z6" s="13">
        <v>7884481</v>
      </c>
      <c r="AA6" s="13">
        <v>0</v>
      </c>
      <c r="AB6" s="13">
        <v>1443534</v>
      </c>
      <c r="AC6" s="13">
        <v>6843714</v>
      </c>
      <c r="AD6" s="13">
        <v>6294832</v>
      </c>
      <c r="AE6" s="19"/>
      <c r="AF6" s="13">
        <v>5575</v>
      </c>
      <c r="AG6" s="13">
        <v>279979</v>
      </c>
      <c r="AH6" s="13">
        <v>312261</v>
      </c>
      <c r="AI6" s="13">
        <v>803098</v>
      </c>
      <c r="AJ6" s="13">
        <v>164618</v>
      </c>
      <c r="AK6" s="13">
        <v>146601</v>
      </c>
      <c r="AL6" s="13">
        <v>4145</v>
      </c>
      <c r="AM6" s="13">
        <v>156283</v>
      </c>
      <c r="AN6" s="13">
        <v>1584371</v>
      </c>
      <c r="AO6" s="13">
        <v>286613</v>
      </c>
      <c r="AP6" s="13">
        <v>6580963</v>
      </c>
      <c r="AQ6" s="13">
        <v>3182950</v>
      </c>
      <c r="AR6" s="13">
        <v>167544</v>
      </c>
      <c r="AS6" s="13">
        <v>2878372</v>
      </c>
      <c r="AT6" s="13">
        <v>0</v>
      </c>
      <c r="AU6" s="13">
        <v>83284</v>
      </c>
      <c r="AV6" s="13">
        <v>64501</v>
      </c>
      <c r="AW6" s="13">
        <v>461242</v>
      </c>
      <c r="AX6" s="13">
        <v>455627</v>
      </c>
      <c r="AY6" s="13">
        <v>40586</v>
      </c>
      <c r="AZ6" s="13">
        <v>0</v>
      </c>
      <c r="BA6" s="13">
        <v>37449</v>
      </c>
      <c r="BB6" s="13">
        <v>16521256</v>
      </c>
      <c r="BC6" s="13">
        <v>22385</v>
      </c>
      <c r="BD6" s="13">
        <v>275</v>
      </c>
    </row>
    <row r="7" spans="1:56" ht="15.75" thickBot="1">
      <c r="A7" s="12">
        <v>44434.291666666664</v>
      </c>
      <c r="B7" s="12">
        <v>44434.041666666701</v>
      </c>
      <c r="C7" s="13">
        <v>59758854</v>
      </c>
      <c r="D7" s="13">
        <v>53185901</v>
      </c>
      <c r="E7" s="13">
        <v>0</v>
      </c>
      <c r="F7" s="13">
        <v>22775970</v>
      </c>
      <c r="G7" s="2"/>
      <c r="H7" s="13">
        <v>52277</v>
      </c>
      <c r="I7" s="13">
        <v>8020563</v>
      </c>
      <c r="J7" s="13">
        <v>8410666</v>
      </c>
      <c r="K7" s="13">
        <v>1201220</v>
      </c>
      <c r="L7" s="13">
        <v>11442567</v>
      </c>
      <c r="M7" s="13">
        <v>109596</v>
      </c>
      <c r="N7" s="13">
        <v>159967</v>
      </c>
      <c r="O7" s="13">
        <v>1715992</v>
      </c>
      <c r="P7" s="13">
        <v>3856501</v>
      </c>
      <c r="Q7" s="13">
        <v>0</v>
      </c>
      <c r="R7" s="13">
        <v>0</v>
      </c>
      <c r="S7" s="13">
        <v>830</v>
      </c>
      <c r="T7" s="13">
        <v>10144617</v>
      </c>
      <c r="U7" s="13">
        <v>15196119</v>
      </c>
      <c r="V7" s="13">
        <v>1154301</v>
      </c>
      <c r="W7" s="13">
        <v>445058</v>
      </c>
      <c r="X7" s="13">
        <v>3755299</v>
      </c>
      <c r="Y7" s="13">
        <v>4053941</v>
      </c>
      <c r="Z7" s="13">
        <v>10598569</v>
      </c>
      <c r="AA7" s="13">
        <v>0</v>
      </c>
      <c r="AB7" s="13">
        <v>2031098</v>
      </c>
      <c r="AC7" s="13">
        <v>8498436</v>
      </c>
      <c r="AD7" s="13">
        <v>6297578</v>
      </c>
      <c r="AE7" s="19"/>
      <c r="AF7" s="13">
        <v>5575</v>
      </c>
      <c r="AG7" s="13">
        <v>368092</v>
      </c>
      <c r="AH7" s="13">
        <v>400963</v>
      </c>
      <c r="AI7" s="13">
        <v>944421</v>
      </c>
      <c r="AJ7" s="13">
        <v>232035</v>
      </c>
      <c r="AK7" s="13">
        <v>184556</v>
      </c>
      <c r="AL7" s="13">
        <v>4180</v>
      </c>
      <c r="AM7" s="13">
        <v>194736</v>
      </c>
      <c r="AN7" s="13">
        <v>1980261</v>
      </c>
      <c r="AO7" s="13">
        <v>352657</v>
      </c>
      <c r="AP7" s="13">
        <v>8451302</v>
      </c>
      <c r="AQ7" s="13">
        <v>5750494</v>
      </c>
      <c r="AR7" s="13">
        <v>199723</v>
      </c>
      <c r="AS7" s="13">
        <v>3588267</v>
      </c>
      <c r="AT7" s="13">
        <v>0</v>
      </c>
      <c r="AU7" s="13">
        <v>138306</v>
      </c>
      <c r="AV7" s="13">
        <v>123158</v>
      </c>
      <c r="AW7" s="13">
        <v>611533</v>
      </c>
      <c r="AX7" s="13">
        <v>609901</v>
      </c>
      <c r="AY7" s="13">
        <v>50608</v>
      </c>
      <c r="AZ7" s="13">
        <v>0</v>
      </c>
      <c r="BA7" s="13">
        <v>50903</v>
      </c>
      <c r="BB7" s="13">
        <v>21778957</v>
      </c>
      <c r="BC7" s="13">
        <v>28441</v>
      </c>
      <c r="BD7" s="13">
        <v>275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83012522</v>
      </c>
      <c r="D9" s="13">
        <v>70739457</v>
      </c>
      <c r="E9" s="13">
        <v>0</v>
      </c>
      <c r="F9" s="13">
        <v>30348200</v>
      </c>
      <c r="G9" s="14"/>
      <c r="H9" s="13">
        <v>70678</v>
      </c>
      <c r="I9" s="13">
        <v>10613571</v>
      </c>
      <c r="J9" s="13">
        <v>12234076</v>
      </c>
      <c r="K9" s="13">
        <v>1599712</v>
      </c>
      <c r="L9" s="13">
        <v>13442194</v>
      </c>
      <c r="M9" s="13">
        <v>134411</v>
      </c>
      <c r="N9" s="13">
        <v>196939</v>
      </c>
      <c r="O9" s="13">
        <v>2077734</v>
      </c>
      <c r="P9" s="13">
        <v>5183901</v>
      </c>
      <c r="Q9" s="13">
        <v>0</v>
      </c>
      <c r="R9" s="13">
        <v>0</v>
      </c>
      <c r="S9" s="13">
        <v>830</v>
      </c>
      <c r="T9" s="13">
        <v>13519018</v>
      </c>
      <c r="U9" s="13">
        <v>21975747</v>
      </c>
      <c r="V9" s="13">
        <v>1528885</v>
      </c>
      <c r="W9" s="13">
        <v>589370</v>
      </c>
      <c r="X9" s="13">
        <v>5062145</v>
      </c>
      <c r="Y9" s="13">
        <v>5313646</v>
      </c>
      <c r="Z9" s="13">
        <v>13077728</v>
      </c>
      <c r="AA9" s="13">
        <v>0</v>
      </c>
      <c r="AB9" s="13">
        <v>2716695</v>
      </c>
      <c r="AC9" s="13">
        <v>10162159</v>
      </c>
      <c r="AD9" s="13">
        <v>6297578</v>
      </c>
      <c r="AE9" s="19"/>
      <c r="AF9" s="13">
        <v>5957</v>
      </c>
      <c r="AG9" s="13">
        <v>459464</v>
      </c>
      <c r="AH9" s="13">
        <v>530916</v>
      </c>
      <c r="AI9" s="13">
        <v>1148114</v>
      </c>
      <c r="AJ9" s="13">
        <v>309885</v>
      </c>
      <c r="AK9" s="13">
        <v>236957</v>
      </c>
      <c r="AL9" s="13">
        <v>4224</v>
      </c>
      <c r="AM9" s="13">
        <v>242759</v>
      </c>
      <c r="AN9" s="13">
        <v>2406970</v>
      </c>
      <c r="AO9" s="13">
        <v>436318</v>
      </c>
      <c r="AP9" s="13">
        <v>11338358</v>
      </c>
      <c r="AQ9" s="13">
        <v>8759323</v>
      </c>
      <c r="AR9" s="13">
        <v>234418</v>
      </c>
      <c r="AS9" s="13">
        <v>4598494</v>
      </c>
      <c r="AT9" s="13">
        <v>0</v>
      </c>
      <c r="AU9" s="13">
        <v>180436</v>
      </c>
      <c r="AV9" s="13">
        <v>198103</v>
      </c>
      <c r="AW9" s="13">
        <v>780671</v>
      </c>
      <c r="AX9" s="13">
        <v>745950</v>
      </c>
      <c r="AY9" s="13">
        <v>64224</v>
      </c>
      <c r="AZ9" s="13">
        <v>0</v>
      </c>
      <c r="BA9" s="13">
        <v>63316</v>
      </c>
      <c r="BB9" s="13">
        <v>28586048</v>
      </c>
      <c r="BC9" s="13">
        <v>33852</v>
      </c>
      <c r="BD9" s="13">
        <v>275</v>
      </c>
    </row>
    <row r="11" spans="1:56" hidden="1">
      <c r="A11" s="25">
        <f>+SUM(C9:F9)</f>
        <v>184100179</v>
      </c>
    </row>
    <row r="12" spans="1:56" hidden="1">
      <c r="A12" s="25">
        <f>+SUM(H9:BD9)</f>
        <v>187162049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0F76-0801-4F91-B48E-3A0EC8E9FA64}">
  <sheetPr codeName="Sheet76"/>
  <dimension ref="A1:BD12"/>
  <sheetViews>
    <sheetView topLeftCell="AB1" workbookViewId="0">
      <selection activeCell="AN9" sqref="AN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12794395</v>
      </c>
      <c r="D4" s="13">
        <v>20329223</v>
      </c>
      <c r="E4" s="13">
        <v>0</v>
      </c>
      <c r="F4" s="13">
        <v>7572758</v>
      </c>
      <c r="G4" s="14"/>
      <c r="H4" s="13">
        <v>19693</v>
      </c>
      <c r="I4" s="13">
        <v>2624582</v>
      </c>
      <c r="J4" s="13">
        <v>482345</v>
      </c>
      <c r="K4" s="13">
        <v>436199</v>
      </c>
      <c r="L4" s="13">
        <v>2656048</v>
      </c>
      <c r="M4" s="13">
        <v>29189</v>
      </c>
      <c r="N4" s="13">
        <v>40429</v>
      </c>
      <c r="O4" s="13">
        <v>407155</v>
      </c>
      <c r="P4" s="13">
        <v>1303451</v>
      </c>
      <c r="Q4" s="13">
        <v>0</v>
      </c>
      <c r="R4" s="13">
        <v>0</v>
      </c>
      <c r="S4" s="13">
        <v>0</v>
      </c>
      <c r="T4" s="13">
        <v>2442374</v>
      </c>
      <c r="U4" s="13">
        <v>3314033</v>
      </c>
      <c r="V4" s="13">
        <v>377899</v>
      </c>
      <c r="W4" s="13">
        <v>68663</v>
      </c>
      <c r="X4" s="13">
        <v>1262886</v>
      </c>
      <c r="Y4" s="13">
        <v>1093775</v>
      </c>
      <c r="Z4" s="13">
        <v>965427</v>
      </c>
      <c r="AA4" s="13">
        <v>0</v>
      </c>
      <c r="AB4" s="13">
        <v>294888</v>
      </c>
      <c r="AC4" s="13">
        <v>2342248</v>
      </c>
      <c r="AD4" s="13">
        <v>2072792</v>
      </c>
      <c r="AE4" s="19"/>
      <c r="AF4" s="13">
        <v>4477</v>
      </c>
      <c r="AG4" s="13">
        <v>120179</v>
      </c>
      <c r="AH4" s="13">
        <v>132530</v>
      </c>
      <c r="AI4" s="13">
        <v>185788</v>
      </c>
      <c r="AJ4" s="13">
        <v>78057</v>
      </c>
      <c r="AK4" s="13">
        <v>57816</v>
      </c>
      <c r="AL4" s="13">
        <v>889</v>
      </c>
      <c r="AM4" s="13">
        <v>58766</v>
      </c>
      <c r="AN4" s="13">
        <v>688540</v>
      </c>
      <c r="AO4" s="13">
        <v>83818</v>
      </c>
      <c r="AP4" s="13">
        <v>2754258</v>
      </c>
      <c r="AQ4" s="13">
        <v>24306</v>
      </c>
      <c r="AR4" s="13">
        <v>34678</v>
      </c>
      <c r="AS4" s="13">
        <v>907884</v>
      </c>
      <c r="AT4" s="13">
        <v>0</v>
      </c>
      <c r="AU4" s="13">
        <v>22699</v>
      </c>
      <c r="AV4" s="13">
        <v>29450</v>
      </c>
      <c r="AW4" s="13">
        <v>179817</v>
      </c>
      <c r="AX4" s="13">
        <v>156566</v>
      </c>
      <c r="AY4" s="13">
        <v>18914</v>
      </c>
      <c r="AZ4" s="13">
        <v>0</v>
      </c>
      <c r="BA4" s="13">
        <v>15853</v>
      </c>
      <c r="BB4" s="13">
        <v>5071692</v>
      </c>
      <c r="BC4" s="13">
        <v>9296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22752808</v>
      </c>
      <c r="D5" s="13">
        <v>37393443</v>
      </c>
      <c r="E5" s="13">
        <v>0</v>
      </c>
      <c r="F5" s="13">
        <v>13885247</v>
      </c>
      <c r="G5" s="14"/>
      <c r="H5" s="13">
        <v>35550</v>
      </c>
      <c r="I5" s="13">
        <v>4812249</v>
      </c>
      <c r="J5" s="13">
        <v>1183847</v>
      </c>
      <c r="K5" s="13">
        <v>857413</v>
      </c>
      <c r="L5" s="13">
        <v>4773891</v>
      </c>
      <c r="M5" s="13">
        <v>54022</v>
      </c>
      <c r="N5" s="13">
        <v>68602</v>
      </c>
      <c r="O5" s="13">
        <v>749619</v>
      </c>
      <c r="P5" s="13">
        <v>2378455</v>
      </c>
      <c r="Q5" s="13">
        <v>0</v>
      </c>
      <c r="R5" s="13">
        <v>0</v>
      </c>
      <c r="S5" s="13">
        <v>0</v>
      </c>
      <c r="T5" s="13">
        <v>4597165</v>
      </c>
      <c r="U5" s="13">
        <v>6191181</v>
      </c>
      <c r="V5" s="13">
        <v>684310</v>
      </c>
      <c r="W5" s="13">
        <v>89563</v>
      </c>
      <c r="X5" s="13">
        <v>2274974</v>
      </c>
      <c r="Y5" s="13">
        <v>2036649</v>
      </c>
      <c r="Z5" s="13">
        <v>3224481</v>
      </c>
      <c r="AA5" s="13">
        <v>0</v>
      </c>
      <c r="AB5" s="13">
        <v>436410</v>
      </c>
      <c r="AC5" s="13">
        <v>3877121</v>
      </c>
      <c r="AD5" s="13">
        <v>4412153</v>
      </c>
      <c r="AE5" s="19"/>
      <c r="AF5" s="13">
        <v>4887</v>
      </c>
      <c r="AG5" s="13">
        <v>177706</v>
      </c>
      <c r="AH5" s="13">
        <v>241838</v>
      </c>
      <c r="AI5" s="13">
        <v>308084</v>
      </c>
      <c r="AJ5" s="13">
        <v>133205</v>
      </c>
      <c r="AK5" s="13">
        <v>95683</v>
      </c>
      <c r="AL5" s="13">
        <v>1409</v>
      </c>
      <c r="AM5" s="13">
        <v>105197</v>
      </c>
      <c r="AN5" s="13">
        <v>1063628</v>
      </c>
      <c r="AO5" s="13">
        <v>143887</v>
      </c>
      <c r="AP5" s="13">
        <v>5081369</v>
      </c>
      <c r="AQ5" s="13">
        <v>701423</v>
      </c>
      <c r="AR5" s="13">
        <v>59270</v>
      </c>
      <c r="AS5" s="13">
        <v>1664807</v>
      </c>
      <c r="AT5" s="13">
        <v>0</v>
      </c>
      <c r="AU5" s="13">
        <v>40153</v>
      </c>
      <c r="AV5" s="13">
        <v>43577</v>
      </c>
      <c r="AW5" s="13">
        <v>312897</v>
      </c>
      <c r="AX5" s="13">
        <v>240974</v>
      </c>
      <c r="AY5" s="13">
        <v>28202</v>
      </c>
      <c r="AZ5" s="13">
        <v>0</v>
      </c>
      <c r="BA5" s="13">
        <v>31029</v>
      </c>
      <c r="BB5" s="13">
        <v>9139606</v>
      </c>
      <c r="BC5" s="13">
        <v>16499</v>
      </c>
      <c r="BD5" s="13">
        <v>60</v>
      </c>
    </row>
    <row r="6" spans="1:56" ht="15.75" thickBot="1">
      <c r="A6" s="12">
        <v>44434.291666666664</v>
      </c>
      <c r="B6" s="12">
        <v>44434.875</v>
      </c>
      <c r="C6" s="13">
        <v>28103288</v>
      </c>
      <c r="D6" s="13">
        <v>47765396</v>
      </c>
      <c r="E6" s="13">
        <v>0</v>
      </c>
      <c r="F6" s="13">
        <v>17676074</v>
      </c>
      <c r="G6" s="14"/>
      <c r="H6" s="13">
        <v>46052</v>
      </c>
      <c r="I6" s="13">
        <v>6102617</v>
      </c>
      <c r="J6" s="13">
        <v>3237429</v>
      </c>
      <c r="K6" s="13">
        <v>1121333</v>
      </c>
      <c r="L6" s="13">
        <v>7810714</v>
      </c>
      <c r="M6" s="13">
        <v>67711</v>
      </c>
      <c r="N6" s="13">
        <v>85818</v>
      </c>
      <c r="O6" s="13">
        <v>1016742</v>
      </c>
      <c r="P6" s="13">
        <v>3026752</v>
      </c>
      <c r="Q6" s="13">
        <v>0</v>
      </c>
      <c r="R6" s="13">
        <v>0</v>
      </c>
      <c r="S6" s="13">
        <v>0</v>
      </c>
      <c r="T6" s="13">
        <v>6824530</v>
      </c>
      <c r="U6" s="13">
        <v>10490413</v>
      </c>
      <c r="V6" s="13">
        <v>872108</v>
      </c>
      <c r="W6" s="13">
        <v>137726</v>
      </c>
      <c r="X6" s="13">
        <v>2887651</v>
      </c>
      <c r="Y6" s="13">
        <v>2615423</v>
      </c>
      <c r="Z6" s="13">
        <v>5205786</v>
      </c>
      <c r="AA6" s="13">
        <v>0</v>
      </c>
      <c r="AB6" s="13">
        <v>1002473</v>
      </c>
      <c r="AC6" s="13">
        <v>5237529</v>
      </c>
      <c r="AD6" s="13">
        <v>4424948</v>
      </c>
      <c r="AE6" s="19"/>
      <c r="AF6" s="13">
        <v>4887</v>
      </c>
      <c r="AG6" s="13">
        <v>251830</v>
      </c>
      <c r="AH6" s="13">
        <v>309409</v>
      </c>
      <c r="AI6" s="13">
        <v>384286</v>
      </c>
      <c r="AJ6" s="13">
        <v>162386</v>
      </c>
      <c r="AK6" s="13">
        <v>117848</v>
      </c>
      <c r="AL6" s="13">
        <v>2014</v>
      </c>
      <c r="AM6" s="13">
        <v>135154</v>
      </c>
      <c r="AN6" s="13">
        <v>1443602</v>
      </c>
      <c r="AO6" s="13">
        <v>176325</v>
      </c>
      <c r="AP6" s="13">
        <v>6421213</v>
      </c>
      <c r="AQ6" s="13">
        <v>3006503</v>
      </c>
      <c r="AR6" s="13">
        <v>75689</v>
      </c>
      <c r="AS6" s="13">
        <v>2156399</v>
      </c>
      <c r="AT6" s="13">
        <v>0</v>
      </c>
      <c r="AU6" s="13">
        <v>47720</v>
      </c>
      <c r="AV6" s="13">
        <v>59466</v>
      </c>
      <c r="AW6" s="13">
        <v>430116</v>
      </c>
      <c r="AX6" s="13">
        <v>337544</v>
      </c>
      <c r="AY6" s="13">
        <v>40127</v>
      </c>
      <c r="AZ6" s="13">
        <v>0</v>
      </c>
      <c r="BA6" s="13">
        <v>46300</v>
      </c>
      <c r="BB6" s="13">
        <v>13254290</v>
      </c>
      <c r="BC6" s="13">
        <v>22339</v>
      </c>
      <c r="BD6" s="13">
        <v>97</v>
      </c>
    </row>
    <row r="7" spans="1:56" ht="15.75" thickBot="1">
      <c r="A7" s="12">
        <v>44434.291666666664</v>
      </c>
      <c r="B7" s="12">
        <v>44434.041666666701</v>
      </c>
      <c r="C7" s="13">
        <v>36674908</v>
      </c>
      <c r="D7" s="13">
        <v>61724248</v>
      </c>
      <c r="E7" s="13">
        <v>0</v>
      </c>
      <c r="F7" s="13">
        <v>22704530</v>
      </c>
      <c r="G7" s="2"/>
      <c r="H7" s="13">
        <v>58619</v>
      </c>
      <c r="I7" s="13">
        <v>7834617</v>
      </c>
      <c r="J7" s="13">
        <v>5951795</v>
      </c>
      <c r="K7" s="13">
        <v>1492597</v>
      </c>
      <c r="L7" s="13">
        <v>10129669</v>
      </c>
      <c r="M7" s="13">
        <v>84934</v>
      </c>
      <c r="N7" s="13">
        <v>111303</v>
      </c>
      <c r="O7" s="13">
        <v>1266861</v>
      </c>
      <c r="P7" s="13">
        <v>3887870</v>
      </c>
      <c r="Q7" s="13">
        <v>0</v>
      </c>
      <c r="R7" s="13">
        <v>0</v>
      </c>
      <c r="S7" s="13">
        <v>0</v>
      </c>
      <c r="T7" s="13">
        <v>9345499</v>
      </c>
      <c r="U7" s="13">
        <v>15391943</v>
      </c>
      <c r="V7" s="13">
        <v>1122496</v>
      </c>
      <c r="W7" s="13">
        <v>201494</v>
      </c>
      <c r="X7" s="13">
        <v>3728330</v>
      </c>
      <c r="Y7" s="13">
        <v>3409323</v>
      </c>
      <c r="Z7" s="13">
        <v>8334848</v>
      </c>
      <c r="AA7" s="13">
        <v>0</v>
      </c>
      <c r="AB7" s="13">
        <v>1555776</v>
      </c>
      <c r="AC7" s="13">
        <v>6554659</v>
      </c>
      <c r="AD7" s="13">
        <v>4424949</v>
      </c>
      <c r="AE7" s="19"/>
      <c r="AF7" s="13">
        <v>4887</v>
      </c>
      <c r="AG7" s="13">
        <v>326496</v>
      </c>
      <c r="AH7" s="13">
        <v>397640</v>
      </c>
      <c r="AI7" s="13">
        <v>491680</v>
      </c>
      <c r="AJ7" s="13">
        <v>205019</v>
      </c>
      <c r="AK7" s="13">
        <v>144253</v>
      </c>
      <c r="AL7" s="13">
        <v>2016</v>
      </c>
      <c r="AM7" s="13">
        <v>154912</v>
      </c>
      <c r="AN7" s="13">
        <v>1769914</v>
      </c>
      <c r="AO7" s="13">
        <v>210667</v>
      </c>
      <c r="AP7" s="13">
        <v>8189205</v>
      </c>
      <c r="AQ7" s="13">
        <v>5690053</v>
      </c>
      <c r="AR7" s="13">
        <v>94780</v>
      </c>
      <c r="AS7" s="13">
        <v>2766263</v>
      </c>
      <c r="AT7" s="13">
        <v>0</v>
      </c>
      <c r="AU7" s="13">
        <v>96327</v>
      </c>
      <c r="AV7" s="13">
        <v>122436</v>
      </c>
      <c r="AW7" s="13">
        <v>573872</v>
      </c>
      <c r="AX7" s="13">
        <v>447188</v>
      </c>
      <c r="AY7" s="13">
        <v>49267</v>
      </c>
      <c r="AZ7" s="13">
        <v>0</v>
      </c>
      <c r="BA7" s="13">
        <v>59531</v>
      </c>
      <c r="BB7" s="13">
        <v>18035404</v>
      </c>
      <c r="BC7" s="13">
        <v>28177</v>
      </c>
      <c r="BD7" s="13">
        <v>97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54263923</v>
      </c>
      <c r="D9" s="13">
        <v>82805566</v>
      </c>
      <c r="E9" s="13">
        <v>0</v>
      </c>
      <c r="F9" s="13">
        <v>30356489</v>
      </c>
      <c r="G9" s="14"/>
      <c r="H9" s="13">
        <v>77933</v>
      </c>
      <c r="I9" s="13">
        <v>10431065</v>
      </c>
      <c r="J9" s="13">
        <v>10314478</v>
      </c>
      <c r="K9" s="13">
        <v>2055107</v>
      </c>
      <c r="L9" s="13">
        <v>12000826</v>
      </c>
      <c r="M9" s="13">
        <v>109684</v>
      </c>
      <c r="N9" s="13">
        <v>138029</v>
      </c>
      <c r="O9" s="13">
        <v>1585721</v>
      </c>
      <c r="P9" s="13">
        <v>5059984</v>
      </c>
      <c r="Q9" s="13">
        <v>0</v>
      </c>
      <c r="R9" s="13">
        <v>0</v>
      </c>
      <c r="S9" s="13">
        <v>0</v>
      </c>
      <c r="T9" s="13">
        <v>12697276</v>
      </c>
      <c r="U9" s="13">
        <v>22069646</v>
      </c>
      <c r="V9" s="13">
        <v>1497026</v>
      </c>
      <c r="W9" s="13">
        <v>317980</v>
      </c>
      <c r="X9" s="13">
        <v>4995229</v>
      </c>
      <c r="Y9" s="13">
        <v>4607587</v>
      </c>
      <c r="Z9" s="13">
        <v>11732695</v>
      </c>
      <c r="AA9" s="13">
        <v>1568</v>
      </c>
      <c r="AB9" s="13">
        <v>2396281</v>
      </c>
      <c r="AC9" s="13">
        <v>7888976</v>
      </c>
      <c r="AD9" s="13">
        <v>4424948</v>
      </c>
      <c r="AE9" s="19"/>
      <c r="AF9" s="13">
        <v>4887</v>
      </c>
      <c r="AG9" s="13">
        <v>385970</v>
      </c>
      <c r="AH9" s="13">
        <v>514029</v>
      </c>
      <c r="AI9" s="13">
        <v>644957</v>
      </c>
      <c r="AJ9" s="13">
        <v>275263</v>
      </c>
      <c r="AK9" s="13">
        <v>172260</v>
      </c>
      <c r="AL9" s="13">
        <v>2015</v>
      </c>
      <c r="AM9" s="13">
        <v>171085</v>
      </c>
      <c r="AN9" s="13">
        <v>2089387</v>
      </c>
      <c r="AO9" s="13">
        <v>264493</v>
      </c>
      <c r="AP9" s="13">
        <v>10947099</v>
      </c>
      <c r="AQ9" s="13">
        <v>5702844</v>
      </c>
      <c r="AR9" s="13">
        <v>119081</v>
      </c>
      <c r="AS9" s="13">
        <v>3615904</v>
      </c>
      <c r="AT9" s="13">
        <v>0</v>
      </c>
      <c r="AU9" s="13">
        <v>107358</v>
      </c>
      <c r="AV9" s="13">
        <v>184869</v>
      </c>
      <c r="AW9" s="13">
        <v>746356</v>
      </c>
      <c r="AX9" s="13">
        <v>539580</v>
      </c>
      <c r="AY9" s="13">
        <v>59467</v>
      </c>
      <c r="AZ9" s="13">
        <v>0</v>
      </c>
      <c r="BA9" s="13">
        <v>72249</v>
      </c>
      <c r="BB9" s="13">
        <v>24831670</v>
      </c>
      <c r="BC9" s="13">
        <v>33166</v>
      </c>
      <c r="BD9" s="13">
        <v>97</v>
      </c>
    </row>
    <row r="11" spans="1:56" hidden="1">
      <c r="A11" s="25">
        <f>+SUM(C9:F9)</f>
        <v>167425978</v>
      </c>
    </row>
    <row r="12" spans="1:56" hidden="1">
      <c r="A12" s="25">
        <f>+SUM(H9:BD9)</f>
        <v>165886125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F126-2EAA-458C-9E90-DCCDEC0AD016}">
  <sheetPr codeName="Sheet77"/>
  <dimension ref="A1:BD12"/>
  <sheetViews>
    <sheetView topLeftCell="AD1" zoomScale="110" zoomScaleNormal="110" workbookViewId="0">
      <selection activeCell="AM9" sqref="AM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9440855</v>
      </c>
      <c r="D4" s="13">
        <v>19498385</v>
      </c>
      <c r="E4" s="13">
        <v>0</v>
      </c>
      <c r="F4" s="13">
        <v>7584931</v>
      </c>
      <c r="G4" s="14"/>
      <c r="H4" s="13">
        <v>12415</v>
      </c>
      <c r="I4" s="13">
        <v>2624457</v>
      </c>
      <c r="J4" s="13">
        <v>6089</v>
      </c>
      <c r="K4" s="13">
        <v>564945</v>
      </c>
      <c r="L4" s="13">
        <v>2515330</v>
      </c>
      <c r="M4" s="13">
        <v>29326</v>
      </c>
      <c r="N4" s="13">
        <v>17781</v>
      </c>
      <c r="O4" s="13">
        <v>407827</v>
      </c>
      <c r="P4" s="13">
        <v>1221648</v>
      </c>
      <c r="Q4" s="13">
        <v>0</v>
      </c>
      <c r="R4" s="13">
        <v>0</v>
      </c>
      <c r="S4" s="13">
        <v>0</v>
      </c>
      <c r="T4" s="13">
        <v>2489093</v>
      </c>
      <c r="U4" s="13">
        <v>2891114</v>
      </c>
      <c r="V4" s="13">
        <v>366188</v>
      </c>
      <c r="W4" s="13">
        <v>54720</v>
      </c>
      <c r="X4" s="13">
        <v>1249304</v>
      </c>
      <c r="Y4" s="13">
        <v>1155961</v>
      </c>
      <c r="Z4" s="13">
        <v>1083108</v>
      </c>
      <c r="AA4" s="13">
        <v>0</v>
      </c>
      <c r="AB4" s="13">
        <v>157515</v>
      </c>
      <c r="AC4" s="13">
        <v>2015275</v>
      </c>
      <c r="AD4" s="13">
        <v>0</v>
      </c>
      <c r="AE4" s="19"/>
      <c r="AF4" s="13">
        <v>0</v>
      </c>
      <c r="AG4" s="13">
        <v>136802</v>
      </c>
      <c r="AH4" s="13">
        <v>134441</v>
      </c>
      <c r="AI4" s="13">
        <v>143331</v>
      </c>
      <c r="AJ4" s="13">
        <v>72656</v>
      </c>
      <c r="AK4" s="13">
        <v>29223</v>
      </c>
      <c r="AL4" s="13">
        <v>454</v>
      </c>
      <c r="AM4" s="13">
        <v>24612</v>
      </c>
      <c r="AN4" s="13">
        <v>564176</v>
      </c>
      <c r="AO4" s="13">
        <v>55318</v>
      </c>
      <c r="AP4" s="13">
        <v>2655991</v>
      </c>
      <c r="AQ4" s="13">
        <v>1690</v>
      </c>
      <c r="AR4" s="13">
        <v>29101</v>
      </c>
      <c r="AS4" s="13">
        <v>803265</v>
      </c>
      <c r="AT4" s="13">
        <v>0</v>
      </c>
      <c r="AU4" s="13">
        <v>19457</v>
      </c>
      <c r="AV4" s="13">
        <v>25790</v>
      </c>
      <c r="AW4" s="13">
        <v>156318</v>
      </c>
      <c r="AX4" s="13">
        <v>212906</v>
      </c>
      <c r="AY4" s="13">
        <v>25863</v>
      </c>
      <c r="AZ4" s="13">
        <v>0</v>
      </c>
      <c r="BA4" s="13">
        <v>16732</v>
      </c>
      <c r="BB4" s="13">
        <v>4883693</v>
      </c>
      <c r="BC4" s="13">
        <v>7030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15905864</v>
      </c>
      <c r="D5" s="13">
        <v>35642250</v>
      </c>
      <c r="E5" s="13">
        <v>0</v>
      </c>
      <c r="F5" s="13">
        <v>13903405</v>
      </c>
      <c r="G5" s="14"/>
      <c r="H5" s="13">
        <v>26643</v>
      </c>
      <c r="I5" s="13">
        <v>4811601</v>
      </c>
      <c r="J5" s="13">
        <v>536403</v>
      </c>
      <c r="K5" s="13">
        <v>1021399</v>
      </c>
      <c r="L5" s="13">
        <v>4912786</v>
      </c>
      <c r="M5" s="13">
        <v>50832</v>
      </c>
      <c r="N5" s="13">
        <v>31006</v>
      </c>
      <c r="O5" s="13">
        <v>751590</v>
      </c>
      <c r="P5" s="13">
        <v>2307939</v>
      </c>
      <c r="Q5" s="13">
        <v>0</v>
      </c>
      <c r="R5" s="13">
        <v>0</v>
      </c>
      <c r="S5" s="13">
        <v>0</v>
      </c>
      <c r="T5" s="13">
        <v>4430867</v>
      </c>
      <c r="U5" s="13">
        <v>5613623</v>
      </c>
      <c r="V5" s="13">
        <v>673281</v>
      </c>
      <c r="W5" s="13">
        <v>75915</v>
      </c>
      <c r="X5" s="13">
        <v>2273751</v>
      </c>
      <c r="Y5" s="13">
        <v>2185050</v>
      </c>
      <c r="Z5" s="13">
        <v>1433443</v>
      </c>
      <c r="AA5" s="13">
        <v>15</v>
      </c>
      <c r="AB5" s="13">
        <v>328631</v>
      </c>
      <c r="AC5" s="13">
        <v>3396698</v>
      </c>
      <c r="AD5" s="13">
        <v>0</v>
      </c>
      <c r="AE5" s="19"/>
      <c r="AF5" s="13">
        <v>0</v>
      </c>
      <c r="AG5" s="13">
        <v>213527</v>
      </c>
      <c r="AH5" s="13">
        <v>245491</v>
      </c>
      <c r="AI5" s="13">
        <v>264273</v>
      </c>
      <c r="AJ5" s="13">
        <v>130163</v>
      </c>
      <c r="AK5" s="13">
        <v>56416</v>
      </c>
      <c r="AL5" s="13">
        <v>1019</v>
      </c>
      <c r="AM5" s="13">
        <v>39301</v>
      </c>
      <c r="AN5" s="13">
        <v>1014767</v>
      </c>
      <c r="AO5" s="13">
        <v>97996</v>
      </c>
      <c r="AP5" s="13">
        <v>4839688</v>
      </c>
      <c r="AQ5" s="13">
        <v>533478</v>
      </c>
      <c r="AR5" s="13">
        <v>53375</v>
      </c>
      <c r="AS5" s="13">
        <v>1502421</v>
      </c>
      <c r="AT5" s="13">
        <v>0</v>
      </c>
      <c r="AU5" s="13">
        <v>30893</v>
      </c>
      <c r="AV5" s="13">
        <v>38282</v>
      </c>
      <c r="AW5" s="13">
        <v>282218</v>
      </c>
      <c r="AX5" s="13">
        <v>347630</v>
      </c>
      <c r="AY5" s="13">
        <v>39682</v>
      </c>
      <c r="AZ5" s="13">
        <v>0</v>
      </c>
      <c r="BA5" s="13">
        <v>35114</v>
      </c>
      <c r="BB5" s="13">
        <v>8993562</v>
      </c>
      <c r="BC5" s="13">
        <v>14171</v>
      </c>
      <c r="BD5" s="13">
        <v>33</v>
      </c>
    </row>
    <row r="6" spans="1:56" ht="15.75" thickBot="1">
      <c r="A6" s="12">
        <v>44434.291666666664</v>
      </c>
      <c r="B6" s="12">
        <v>44434.875</v>
      </c>
      <c r="C6" s="13">
        <v>19761361</v>
      </c>
      <c r="D6" s="13">
        <v>45574644</v>
      </c>
      <c r="E6" s="13">
        <v>0</v>
      </c>
      <c r="F6" s="13">
        <v>17695886</v>
      </c>
      <c r="G6" s="14"/>
      <c r="H6" s="13">
        <v>35160</v>
      </c>
      <c r="I6" s="13">
        <v>6103725</v>
      </c>
      <c r="J6" s="13">
        <v>2554787</v>
      </c>
      <c r="K6" s="13">
        <v>1301401</v>
      </c>
      <c r="L6" s="13">
        <v>7934592</v>
      </c>
      <c r="M6" s="13">
        <v>63353</v>
      </c>
      <c r="N6" s="13">
        <v>38382</v>
      </c>
      <c r="O6" s="13">
        <v>1014410</v>
      </c>
      <c r="P6" s="13">
        <v>2952908</v>
      </c>
      <c r="Q6" s="13">
        <v>0</v>
      </c>
      <c r="R6" s="13">
        <v>0</v>
      </c>
      <c r="S6" s="13">
        <v>0</v>
      </c>
      <c r="T6" s="13">
        <v>6432320</v>
      </c>
      <c r="U6" s="13">
        <v>9068077</v>
      </c>
      <c r="V6" s="13">
        <v>861312</v>
      </c>
      <c r="W6" s="13">
        <v>130544</v>
      </c>
      <c r="X6" s="13">
        <v>2882870</v>
      </c>
      <c r="Y6" s="13">
        <v>2783080</v>
      </c>
      <c r="Z6" s="13">
        <v>3308531</v>
      </c>
      <c r="AA6" s="13">
        <v>15</v>
      </c>
      <c r="AB6" s="13">
        <v>1049058</v>
      </c>
      <c r="AC6" s="13">
        <v>4663635</v>
      </c>
      <c r="AD6" s="13">
        <v>0</v>
      </c>
      <c r="AE6" s="19"/>
      <c r="AF6" s="13">
        <v>0</v>
      </c>
      <c r="AG6" s="13">
        <v>286919</v>
      </c>
      <c r="AH6" s="13">
        <v>313211</v>
      </c>
      <c r="AI6" s="13">
        <v>339010</v>
      </c>
      <c r="AJ6" s="13">
        <v>160413</v>
      </c>
      <c r="AK6" s="13">
        <v>72218</v>
      </c>
      <c r="AL6" s="13">
        <v>2179</v>
      </c>
      <c r="AM6" s="13">
        <v>49430</v>
      </c>
      <c r="AN6" s="13">
        <v>1351277</v>
      </c>
      <c r="AO6" s="13">
        <v>125882</v>
      </c>
      <c r="AP6" s="13">
        <v>6125172</v>
      </c>
      <c r="AQ6" s="13">
        <v>2754080</v>
      </c>
      <c r="AR6" s="13">
        <v>68649</v>
      </c>
      <c r="AS6" s="13">
        <v>1924388</v>
      </c>
      <c r="AT6" s="13">
        <v>0</v>
      </c>
      <c r="AU6" s="13">
        <v>38920</v>
      </c>
      <c r="AV6" s="13">
        <v>48478</v>
      </c>
      <c r="AW6" s="13">
        <v>367880</v>
      </c>
      <c r="AX6" s="13">
        <v>433970</v>
      </c>
      <c r="AY6" s="13">
        <v>50691</v>
      </c>
      <c r="AZ6" s="13">
        <v>0</v>
      </c>
      <c r="BA6" s="13">
        <v>49965</v>
      </c>
      <c r="BB6" s="13">
        <v>13113858</v>
      </c>
      <c r="BC6" s="13">
        <v>19757</v>
      </c>
      <c r="BD6" s="13">
        <v>37</v>
      </c>
    </row>
    <row r="7" spans="1:56" ht="15.75" thickBot="1">
      <c r="A7" s="12">
        <v>44434.291666666664</v>
      </c>
      <c r="B7" s="12">
        <v>44434.041666666701</v>
      </c>
      <c r="C7" s="13">
        <v>26381663</v>
      </c>
      <c r="D7" s="13">
        <v>59258716</v>
      </c>
      <c r="E7" s="13">
        <v>0</v>
      </c>
      <c r="F7" s="13">
        <v>22754039</v>
      </c>
      <c r="G7" s="2"/>
      <c r="H7" s="13">
        <v>47578</v>
      </c>
      <c r="I7" s="13">
        <v>7836870</v>
      </c>
      <c r="J7" s="13">
        <v>4963776</v>
      </c>
      <c r="K7" s="13">
        <v>1678644</v>
      </c>
      <c r="L7" s="13">
        <v>10330612</v>
      </c>
      <c r="M7" s="13">
        <v>80254</v>
      </c>
      <c r="N7" s="13">
        <v>47022</v>
      </c>
      <c r="O7" s="13">
        <v>1304645</v>
      </c>
      <c r="P7" s="13">
        <v>3821353</v>
      </c>
      <c r="Q7" s="13">
        <v>0</v>
      </c>
      <c r="R7" s="13">
        <v>0</v>
      </c>
      <c r="S7" s="13">
        <v>0</v>
      </c>
      <c r="T7" s="13">
        <v>8435035</v>
      </c>
      <c r="U7" s="13">
        <v>13252583</v>
      </c>
      <c r="V7" s="13">
        <v>1111403</v>
      </c>
      <c r="W7" s="13">
        <v>203364</v>
      </c>
      <c r="X7" s="13">
        <v>3744111</v>
      </c>
      <c r="Y7" s="13">
        <v>3615544</v>
      </c>
      <c r="Z7" s="13">
        <v>5487282</v>
      </c>
      <c r="AA7" s="13">
        <v>15</v>
      </c>
      <c r="AB7" s="13">
        <v>1624463</v>
      </c>
      <c r="AC7" s="13">
        <v>5965169</v>
      </c>
      <c r="AD7" s="13">
        <v>0</v>
      </c>
      <c r="AE7" s="19"/>
      <c r="AF7" s="13">
        <v>0</v>
      </c>
      <c r="AG7" s="13">
        <v>367756</v>
      </c>
      <c r="AH7" s="13">
        <v>392351</v>
      </c>
      <c r="AI7" s="13">
        <v>441136</v>
      </c>
      <c r="AJ7" s="13">
        <v>209232</v>
      </c>
      <c r="AK7" s="13">
        <v>89152</v>
      </c>
      <c r="AL7" s="13">
        <v>2462</v>
      </c>
      <c r="AM7" s="13">
        <v>64498</v>
      </c>
      <c r="AN7" s="13">
        <v>1718756</v>
      </c>
      <c r="AO7" s="13">
        <v>163108</v>
      </c>
      <c r="AP7" s="13">
        <v>7900401</v>
      </c>
      <c r="AQ7" s="13">
        <v>5073846</v>
      </c>
      <c r="AR7" s="13">
        <v>87318</v>
      </c>
      <c r="AS7" s="13">
        <v>2445814</v>
      </c>
      <c r="AT7" s="13">
        <v>0</v>
      </c>
      <c r="AU7" s="13">
        <v>64358</v>
      </c>
      <c r="AV7" s="13">
        <v>96224</v>
      </c>
      <c r="AW7" s="13">
        <v>473302</v>
      </c>
      <c r="AX7" s="13">
        <v>585444</v>
      </c>
      <c r="AY7" s="13">
        <v>63653</v>
      </c>
      <c r="AZ7" s="13">
        <v>0</v>
      </c>
      <c r="BA7" s="13">
        <v>64358</v>
      </c>
      <c r="BB7" s="13">
        <v>18386587</v>
      </c>
      <c r="BC7" s="13">
        <v>25220</v>
      </c>
      <c r="BD7" s="13">
        <v>37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39868240</v>
      </c>
      <c r="D9" s="13">
        <v>79907646</v>
      </c>
      <c r="E9" s="13">
        <v>0</v>
      </c>
      <c r="F9" s="13">
        <v>30357845</v>
      </c>
      <c r="G9" s="14"/>
      <c r="H9" s="13">
        <v>65811</v>
      </c>
      <c r="I9" s="13">
        <v>10448820</v>
      </c>
      <c r="J9" s="13">
        <v>7806071</v>
      </c>
      <c r="K9" s="13">
        <v>2240691</v>
      </c>
      <c r="L9" s="13">
        <v>12437096</v>
      </c>
      <c r="M9" s="13">
        <v>102906</v>
      </c>
      <c r="N9" s="13">
        <v>54187</v>
      </c>
      <c r="O9" s="13">
        <v>1652794</v>
      </c>
      <c r="P9" s="13">
        <v>5141461</v>
      </c>
      <c r="Q9" s="13">
        <v>0</v>
      </c>
      <c r="R9" s="13">
        <v>0</v>
      </c>
      <c r="S9" s="13">
        <v>0</v>
      </c>
      <c r="T9" s="13">
        <v>11281290</v>
      </c>
      <c r="U9" s="13">
        <v>17647982</v>
      </c>
      <c r="V9" s="13">
        <v>1482375</v>
      </c>
      <c r="W9" s="13">
        <v>334945</v>
      </c>
      <c r="X9" s="13">
        <v>5024098</v>
      </c>
      <c r="Y9" s="13">
        <v>4873812</v>
      </c>
      <c r="Z9" s="13">
        <v>8604809</v>
      </c>
      <c r="AA9" s="13">
        <v>15</v>
      </c>
      <c r="AB9" s="13">
        <v>1635358</v>
      </c>
      <c r="AC9" s="13">
        <v>7405316</v>
      </c>
      <c r="AD9" s="13">
        <v>0</v>
      </c>
      <c r="AE9" s="19"/>
      <c r="AF9" s="13">
        <v>0</v>
      </c>
      <c r="AG9" s="13">
        <v>451788</v>
      </c>
      <c r="AH9" s="13">
        <v>513598</v>
      </c>
      <c r="AI9" s="13">
        <v>597407</v>
      </c>
      <c r="AJ9" s="13">
        <v>281392</v>
      </c>
      <c r="AK9" s="13">
        <v>112401</v>
      </c>
      <c r="AL9" s="13">
        <v>2462</v>
      </c>
      <c r="AM9" s="13">
        <v>84894</v>
      </c>
      <c r="AN9" s="13">
        <v>2194488</v>
      </c>
      <c r="AO9" s="13">
        <v>216859</v>
      </c>
      <c r="AP9" s="13">
        <v>10658341</v>
      </c>
      <c r="AQ9" s="13">
        <v>5084411</v>
      </c>
      <c r="AR9" s="13">
        <v>110933</v>
      </c>
      <c r="AS9" s="13">
        <v>3172058</v>
      </c>
      <c r="AT9" s="13">
        <v>0</v>
      </c>
      <c r="AU9" s="13">
        <v>77404</v>
      </c>
      <c r="AV9" s="13">
        <v>148539</v>
      </c>
      <c r="AW9" s="13">
        <v>634261</v>
      </c>
      <c r="AX9" s="13">
        <v>716680</v>
      </c>
      <c r="AY9" s="13">
        <v>80896</v>
      </c>
      <c r="AZ9" s="13">
        <v>0</v>
      </c>
      <c r="BA9" s="13">
        <v>80539</v>
      </c>
      <c r="BB9" s="13">
        <v>24072654</v>
      </c>
      <c r="BC9" s="13">
        <v>31600</v>
      </c>
      <c r="BD9" s="13">
        <v>37</v>
      </c>
    </row>
    <row r="11" spans="1:56" hidden="1">
      <c r="A11" s="25">
        <f>+SUM(C9:F9)</f>
        <v>150133731</v>
      </c>
    </row>
    <row r="12" spans="1:56" hidden="1">
      <c r="A12" s="25">
        <f>+SUM(H9:BD9)</f>
        <v>147563479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183A-7B6B-45FB-9FCD-42C0B2287859}">
  <sheetPr codeName="Sheet78"/>
  <dimension ref="A1:BD12"/>
  <sheetViews>
    <sheetView zoomScale="110" zoomScaleNormal="110" workbookViewId="0">
      <selection activeCell="C9" sqref="C9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8.7109375" bestFit="1" customWidth="1"/>
    <col min="21" max="21" width="10.28515625" customWidth="1"/>
    <col min="22" max="24" width="7.85546875" bestFit="1" customWidth="1"/>
    <col min="47" max="47" width="11.28515625" customWidth="1"/>
    <col min="52" max="52" width="11" customWidth="1"/>
    <col min="53" max="53" width="9.5703125" customWidth="1"/>
    <col min="54" max="54" width="10.7109375" customWidth="1"/>
    <col min="56" max="56" width="10" bestFit="1" customWidth="1"/>
  </cols>
  <sheetData>
    <row r="1" spans="1:56" ht="15" customHeight="1">
      <c r="A1" s="33" t="s">
        <v>135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7" t="s">
        <v>43</v>
      </c>
      <c r="AV3" s="17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8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11250433</v>
      </c>
      <c r="D4" s="13">
        <v>23013439</v>
      </c>
      <c r="E4" s="13">
        <v>0</v>
      </c>
      <c r="F4" s="13">
        <v>7625550</v>
      </c>
      <c r="G4" s="14"/>
      <c r="H4" s="13">
        <v>14729</v>
      </c>
      <c r="I4" s="13">
        <v>2622810</v>
      </c>
      <c r="J4" s="13">
        <v>1574960</v>
      </c>
      <c r="K4" s="13">
        <v>560710</v>
      </c>
      <c r="L4" s="13">
        <v>2768584</v>
      </c>
      <c r="M4" s="13">
        <v>23114</v>
      </c>
      <c r="N4" s="13">
        <v>17986</v>
      </c>
      <c r="O4" s="13">
        <v>362750</v>
      </c>
      <c r="P4" s="13">
        <v>1302680</v>
      </c>
      <c r="Q4" s="13">
        <v>0</v>
      </c>
      <c r="R4" s="13">
        <v>0</v>
      </c>
      <c r="S4" s="13">
        <v>0</v>
      </c>
      <c r="T4" s="13">
        <v>2503227</v>
      </c>
      <c r="U4" s="13">
        <v>2763746</v>
      </c>
      <c r="V4" s="13">
        <v>357110</v>
      </c>
      <c r="W4" s="13">
        <v>62585</v>
      </c>
      <c r="X4" s="13">
        <v>1246414</v>
      </c>
      <c r="Y4" s="13">
        <v>1163842</v>
      </c>
      <c r="Z4" s="13">
        <v>2715143</v>
      </c>
      <c r="AA4" s="13">
        <v>2712</v>
      </c>
      <c r="AB4" s="13">
        <v>91894</v>
      </c>
      <c r="AC4" s="13">
        <v>2154541</v>
      </c>
      <c r="AD4" s="13">
        <v>0</v>
      </c>
      <c r="AE4" s="19"/>
      <c r="AF4" s="13">
        <v>0</v>
      </c>
      <c r="AG4" s="13">
        <v>118850</v>
      </c>
      <c r="AH4" s="13">
        <v>128749</v>
      </c>
      <c r="AI4" s="13">
        <v>180377</v>
      </c>
      <c r="AJ4" s="13">
        <v>67882</v>
      </c>
      <c r="AK4" s="13">
        <v>29650</v>
      </c>
      <c r="AL4" s="13">
        <v>642</v>
      </c>
      <c r="AM4" s="13">
        <v>25726</v>
      </c>
      <c r="AN4" s="13">
        <v>666406</v>
      </c>
      <c r="AO4" s="13">
        <v>48623</v>
      </c>
      <c r="AP4" s="13">
        <v>2584948</v>
      </c>
      <c r="AQ4" s="13">
        <v>7400</v>
      </c>
      <c r="AR4" s="13">
        <v>23786</v>
      </c>
      <c r="AS4" s="13">
        <v>899785</v>
      </c>
      <c r="AT4" s="13">
        <v>0</v>
      </c>
      <c r="AU4" s="13">
        <v>14613</v>
      </c>
      <c r="AV4" s="13">
        <v>19702</v>
      </c>
      <c r="AW4" s="13">
        <v>169465</v>
      </c>
      <c r="AX4" s="13">
        <v>161369</v>
      </c>
      <c r="AY4" s="13">
        <v>21574</v>
      </c>
      <c r="AZ4" s="13">
        <v>0</v>
      </c>
      <c r="BA4" s="13">
        <v>20700</v>
      </c>
      <c r="BB4" s="13">
        <v>6168491</v>
      </c>
      <c r="BC4" s="13">
        <v>6917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20549532</v>
      </c>
      <c r="D5" s="13">
        <v>42312138</v>
      </c>
      <c r="E5" s="13">
        <v>0</v>
      </c>
      <c r="F5" s="13">
        <v>13979576</v>
      </c>
      <c r="G5" s="14"/>
      <c r="H5" s="13">
        <v>29859</v>
      </c>
      <c r="I5" s="13">
        <v>4807533</v>
      </c>
      <c r="J5" s="13">
        <v>2647657</v>
      </c>
      <c r="K5" s="13">
        <v>1033070</v>
      </c>
      <c r="L5" s="13">
        <v>4431172</v>
      </c>
      <c r="M5" s="13">
        <v>41872</v>
      </c>
      <c r="N5" s="13">
        <v>34065</v>
      </c>
      <c r="O5" s="13">
        <v>627068</v>
      </c>
      <c r="P5" s="13">
        <v>2375916</v>
      </c>
      <c r="Q5" s="13">
        <v>0</v>
      </c>
      <c r="R5" s="13">
        <v>0</v>
      </c>
      <c r="S5" s="13">
        <v>965647</v>
      </c>
      <c r="T5" s="13">
        <v>5706199</v>
      </c>
      <c r="U5" s="13">
        <v>5760002</v>
      </c>
      <c r="V5" s="13">
        <v>667537</v>
      </c>
      <c r="W5" s="13">
        <v>80434</v>
      </c>
      <c r="X5" s="13">
        <v>2225967</v>
      </c>
      <c r="Y5" s="13">
        <v>2182072</v>
      </c>
      <c r="Z5" s="13">
        <v>5110919</v>
      </c>
      <c r="AA5" s="13">
        <v>2712</v>
      </c>
      <c r="AB5" s="13">
        <v>393582</v>
      </c>
      <c r="AC5" s="13">
        <v>3345742</v>
      </c>
      <c r="AD5" s="13">
        <v>0</v>
      </c>
      <c r="AE5" s="19"/>
      <c r="AF5" s="13">
        <v>0</v>
      </c>
      <c r="AG5" s="13">
        <v>169598</v>
      </c>
      <c r="AH5" s="13">
        <v>235143</v>
      </c>
      <c r="AI5" s="13">
        <v>332834</v>
      </c>
      <c r="AJ5" s="13">
        <v>109914</v>
      </c>
      <c r="AK5" s="13">
        <v>55121</v>
      </c>
      <c r="AL5" s="13">
        <v>1556</v>
      </c>
      <c r="AM5" s="13">
        <v>50740</v>
      </c>
      <c r="AN5" s="13">
        <v>1020463</v>
      </c>
      <c r="AO5" s="13">
        <v>85674</v>
      </c>
      <c r="AP5" s="13">
        <v>4702268</v>
      </c>
      <c r="AQ5" s="13">
        <v>813916</v>
      </c>
      <c r="AR5" s="13">
        <v>48274</v>
      </c>
      <c r="AS5" s="13">
        <v>1636043</v>
      </c>
      <c r="AT5" s="13">
        <v>0</v>
      </c>
      <c r="AU5" s="13">
        <v>27905</v>
      </c>
      <c r="AV5" s="13">
        <v>29609</v>
      </c>
      <c r="AW5" s="13">
        <v>284054</v>
      </c>
      <c r="AX5" s="13">
        <v>249559</v>
      </c>
      <c r="AY5" s="13">
        <v>29134</v>
      </c>
      <c r="AZ5" s="13">
        <v>0</v>
      </c>
      <c r="BA5" s="13">
        <v>30763</v>
      </c>
      <c r="BB5" s="13">
        <v>10962501</v>
      </c>
      <c r="BC5" s="13">
        <v>10069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26171652</v>
      </c>
      <c r="D6" s="13">
        <v>54031379</v>
      </c>
      <c r="E6" s="13">
        <v>0</v>
      </c>
      <c r="F6" s="13">
        <v>17793288</v>
      </c>
      <c r="G6" s="14"/>
      <c r="H6" s="13">
        <v>39426</v>
      </c>
      <c r="I6" s="13">
        <v>6098978</v>
      </c>
      <c r="J6" s="13">
        <v>4613831</v>
      </c>
      <c r="K6" s="13">
        <v>1303424</v>
      </c>
      <c r="L6" s="13">
        <v>7050434</v>
      </c>
      <c r="M6" s="13">
        <v>56014</v>
      </c>
      <c r="N6" s="13">
        <v>41060</v>
      </c>
      <c r="O6" s="13">
        <v>875812</v>
      </c>
      <c r="P6" s="13">
        <v>3022817</v>
      </c>
      <c r="Q6" s="13">
        <v>0</v>
      </c>
      <c r="R6" s="13">
        <v>0</v>
      </c>
      <c r="S6" s="13">
        <v>3381826</v>
      </c>
      <c r="T6" s="13">
        <v>10712253</v>
      </c>
      <c r="U6" s="13">
        <v>9871462</v>
      </c>
      <c r="V6" s="13">
        <v>857752</v>
      </c>
      <c r="W6" s="13">
        <v>159738</v>
      </c>
      <c r="X6" s="13">
        <v>2826247</v>
      </c>
      <c r="Y6" s="13">
        <v>2824361</v>
      </c>
      <c r="Z6" s="13">
        <v>7345996</v>
      </c>
      <c r="AA6" s="13">
        <v>2712</v>
      </c>
      <c r="AB6" s="13">
        <v>847299</v>
      </c>
      <c r="AC6" s="13">
        <v>4654972</v>
      </c>
      <c r="AD6" s="13">
        <v>0</v>
      </c>
      <c r="AE6" s="19"/>
      <c r="AF6" s="13">
        <v>0</v>
      </c>
      <c r="AG6" s="13">
        <v>239713</v>
      </c>
      <c r="AH6" s="13">
        <v>303328</v>
      </c>
      <c r="AI6" s="13">
        <v>441017</v>
      </c>
      <c r="AJ6" s="13">
        <v>144357</v>
      </c>
      <c r="AK6" s="13">
        <v>70171</v>
      </c>
      <c r="AL6" s="13">
        <v>3104</v>
      </c>
      <c r="AM6" s="13">
        <v>68638</v>
      </c>
      <c r="AN6" s="13">
        <v>1435183</v>
      </c>
      <c r="AO6" s="13">
        <v>119691</v>
      </c>
      <c r="AP6" s="13">
        <v>6044955</v>
      </c>
      <c r="AQ6" s="13">
        <v>2846875</v>
      </c>
      <c r="AR6" s="13">
        <v>62703</v>
      </c>
      <c r="AS6" s="13">
        <v>2058969</v>
      </c>
      <c r="AT6" s="13">
        <v>0</v>
      </c>
      <c r="AU6" s="13">
        <v>35533</v>
      </c>
      <c r="AV6" s="13">
        <v>38539</v>
      </c>
      <c r="AW6" s="13">
        <v>384040</v>
      </c>
      <c r="AX6" s="13">
        <v>336532</v>
      </c>
      <c r="AY6" s="13">
        <v>40579</v>
      </c>
      <c r="AZ6" s="13">
        <v>0</v>
      </c>
      <c r="BA6" s="13">
        <v>45478</v>
      </c>
      <c r="BB6" s="13">
        <v>15088518</v>
      </c>
      <c r="BC6" s="13">
        <v>15843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37344659</v>
      </c>
      <c r="D7" s="13">
        <v>69603241</v>
      </c>
      <c r="E7" s="13">
        <v>0</v>
      </c>
      <c r="F7" s="13">
        <v>22879134</v>
      </c>
      <c r="G7" s="2"/>
      <c r="H7" s="13">
        <v>57258</v>
      </c>
      <c r="I7" s="13">
        <v>7828783</v>
      </c>
      <c r="J7" s="13">
        <v>7177886</v>
      </c>
      <c r="K7" s="13">
        <v>1671873</v>
      </c>
      <c r="L7" s="13">
        <v>9263956</v>
      </c>
      <c r="M7" s="13">
        <v>74633</v>
      </c>
      <c r="N7" s="13">
        <v>58660</v>
      </c>
      <c r="O7" s="13">
        <v>1175508</v>
      </c>
      <c r="P7" s="13">
        <v>3876262</v>
      </c>
      <c r="Q7" s="13">
        <v>0</v>
      </c>
      <c r="R7" s="13">
        <v>0</v>
      </c>
      <c r="S7" s="13">
        <v>5979418</v>
      </c>
      <c r="T7" s="13">
        <v>16497623</v>
      </c>
      <c r="U7" s="13">
        <v>14974658</v>
      </c>
      <c r="V7" s="13">
        <v>1113083</v>
      </c>
      <c r="W7" s="13">
        <v>263859</v>
      </c>
      <c r="X7" s="13">
        <v>3679100</v>
      </c>
      <c r="Y7" s="13">
        <v>3654061</v>
      </c>
      <c r="Z7" s="13">
        <v>10451909</v>
      </c>
      <c r="AA7" s="13">
        <v>2712</v>
      </c>
      <c r="AB7" s="13">
        <v>1579419</v>
      </c>
      <c r="AC7" s="13">
        <v>6084985</v>
      </c>
      <c r="AD7" s="13">
        <v>0</v>
      </c>
      <c r="AE7" s="19"/>
      <c r="AF7" s="13">
        <v>0</v>
      </c>
      <c r="AG7" s="13">
        <v>310951</v>
      </c>
      <c r="AH7" s="13">
        <v>392459</v>
      </c>
      <c r="AI7" s="13">
        <v>569463</v>
      </c>
      <c r="AJ7" s="13">
        <v>205912</v>
      </c>
      <c r="AK7" s="13">
        <v>93061</v>
      </c>
      <c r="AL7" s="13">
        <v>3301</v>
      </c>
      <c r="AM7" s="13">
        <v>85878</v>
      </c>
      <c r="AN7" s="13">
        <v>1816062</v>
      </c>
      <c r="AO7" s="13">
        <v>166848</v>
      </c>
      <c r="AP7" s="13">
        <v>7861026</v>
      </c>
      <c r="AQ7" s="13">
        <v>5617691</v>
      </c>
      <c r="AR7" s="13">
        <v>82510</v>
      </c>
      <c r="AS7" s="13">
        <v>2618091</v>
      </c>
      <c r="AT7" s="13">
        <v>0</v>
      </c>
      <c r="AU7" s="13">
        <v>57209</v>
      </c>
      <c r="AV7" s="13">
        <v>78559</v>
      </c>
      <c r="AW7" s="13">
        <v>528560</v>
      </c>
      <c r="AX7" s="13">
        <v>436577</v>
      </c>
      <c r="AY7" s="13">
        <v>49843</v>
      </c>
      <c r="AZ7" s="13">
        <v>0</v>
      </c>
      <c r="BA7" s="13">
        <v>58308</v>
      </c>
      <c r="BB7" s="13">
        <v>20428985</v>
      </c>
      <c r="BC7" s="13">
        <v>20602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57726847</v>
      </c>
      <c r="D9" s="13">
        <v>92676697</v>
      </c>
      <c r="E9" s="13">
        <v>0</v>
      </c>
      <c r="F9" s="13">
        <v>30367226</v>
      </c>
      <c r="G9" s="14"/>
      <c r="H9" s="13">
        <v>98485</v>
      </c>
      <c r="I9" s="13">
        <v>10434447</v>
      </c>
      <c r="J9" s="13">
        <v>11256880</v>
      </c>
      <c r="K9" s="13">
        <v>2224334</v>
      </c>
      <c r="L9" s="13">
        <v>11283951</v>
      </c>
      <c r="M9" s="13">
        <v>99349</v>
      </c>
      <c r="N9" s="13">
        <v>90797</v>
      </c>
      <c r="O9" s="13">
        <v>1557261</v>
      </c>
      <c r="P9" s="13">
        <v>5185632</v>
      </c>
      <c r="Q9" s="13">
        <v>0</v>
      </c>
      <c r="R9" s="13">
        <v>0</v>
      </c>
      <c r="S9" s="13">
        <v>5979509</v>
      </c>
      <c r="T9" s="13">
        <v>19492991</v>
      </c>
      <c r="U9" s="13">
        <v>21731285</v>
      </c>
      <c r="V9" s="13">
        <v>1495035</v>
      </c>
      <c r="W9" s="13">
        <v>383828</v>
      </c>
      <c r="X9" s="13">
        <v>4967114</v>
      </c>
      <c r="Y9" s="13">
        <v>4921990</v>
      </c>
      <c r="Z9" s="13">
        <v>13806850</v>
      </c>
      <c r="AA9" s="13">
        <v>2712</v>
      </c>
      <c r="AB9" s="13">
        <v>2579875</v>
      </c>
      <c r="AC9" s="13">
        <v>7622909</v>
      </c>
      <c r="AD9" s="13">
        <v>0</v>
      </c>
      <c r="AE9" s="19"/>
      <c r="AF9" s="13">
        <v>0</v>
      </c>
      <c r="AG9" s="13">
        <v>376701</v>
      </c>
      <c r="AH9" s="13">
        <v>523357</v>
      </c>
      <c r="AI9" s="13">
        <v>791536</v>
      </c>
      <c r="AJ9" s="13">
        <v>276390</v>
      </c>
      <c r="AK9" s="13">
        <v>125408</v>
      </c>
      <c r="AL9" s="13">
        <v>3314</v>
      </c>
      <c r="AM9" s="13">
        <v>87505</v>
      </c>
      <c r="AN9" s="13">
        <v>2254348</v>
      </c>
      <c r="AO9" s="13">
        <v>246979</v>
      </c>
      <c r="AP9" s="13">
        <v>10662686</v>
      </c>
      <c r="AQ9" s="13">
        <v>9924760</v>
      </c>
      <c r="AR9" s="13">
        <v>124127</v>
      </c>
      <c r="AS9" s="13">
        <v>3659457</v>
      </c>
      <c r="AT9" s="13">
        <v>0</v>
      </c>
      <c r="AU9" s="13">
        <v>72019</v>
      </c>
      <c r="AV9" s="13">
        <v>131843</v>
      </c>
      <c r="AW9" s="13">
        <v>695772</v>
      </c>
      <c r="AX9" s="13">
        <v>549817</v>
      </c>
      <c r="AY9" s="13">
        <v>62889</v>
      </c>
      <c r="AZ9" s="13">
        <v>0</v>
      </c>
      <c r="BA9" s="13">
        <v>70114</v>
      </c>
      <c r="BB9" s="13">
        <v>27904695</v>
      </c>
      <c r="BC9" s="13">
        <v>26134</v>
      </c>
      <c r="BD9" s="13">
        <v>0</v>
      </c>
    </row>
    <row r="11" spans="1:56" hidden="1">
      <c r="A11" s="25">
        <f>+SUM(C9:F9)</f>
        <v>180770770</v>
      </c>
    </row>
    <row r="12" spans="1:56" hidden="1">
      <c r="A12" s="25">
        <f>+SUM(H9:BD9)</f>
        <v>183785085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114DD-B566-4450-860E-CFAAE5CE2BAB}">
  <sheetPr codeName="Sheet79"/>
  <dimension ref="A1:BD12"/>
  <sheetViews>
    <sheetView workbookViewId="0">
      <selection sqref="A1:XFD1048576"/>
    </sheetView>
  </sheetViews>
  <sheetFormatPr defaultRowHeight="15"/>
  <cols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18994471</v>
      </c>
      <c r="D4" s="13">
        <v>22739706</v>
      </c>
      <c r="E4" s="13">
        <v>0</v>
      </c>
      <c r="F4" s="13">
        <v>7567691</v>
      </c>
      <c r="G4" s="14"/>
      <c r="H4" s="13">
        <v>50457</v>
      </c>
      <c r="I4" s="13">
        <v>2605960</v>
      </c>
      <c r="J4" s="13">
        <v>3460018</v>
      </c>
      <c r="K4" s="13">
        <v>563396</v>
      </c>
      <c r="L4" s="13">
        <v>3767020</v>
      </c>
      <c r="M4" s="13">
        <v>38803</v>
      </c>
      <c r="N4" s="13">
        <v>65295</v>
      </c>
      <c r="O4" s="13">
        <v>525727</v>
      </c>
      <c r="P4" s="13">
        <v>1291779</v>
      </c>
      <c r="Q4" s="13">
        <v>0</v>
      </c>
      <c r="R4" s="13">
        <v>0</v>
      </c>
      <c r="S4" s="13">
        <v>0</v>
      </c>
      <c r="T4" s="13">
        <v>3536214</v>
      </c>
      <c r="U4" s="13">
        <v>7396276</v>
      </c>
      <c r="V4" s="13">
        <v>394634</v>
      </c>
      <c r="W4" s="13">
        <v>67288</v>
      </c>
      <c r="X4" s="13">
        <v>1264970</v>
      </c>
      <c r="Y4" s="13">
        <v>1221155</v>
      </c>
      <c r="Z4" s="13">
        <v>3249611</v>
      </c>
      <c r="AA4" s="13">
        <v>0</v>
      </c>
      <c r="AB4" s="13">
        <v>958775</v>
      </c>
      <c r="AC4" s="13">
        <v>3182082</v>
      </c>
      <c r="AD4" s="13">
        <v>431368</v>
      </c>
      <c r="AE4" s="19"/>
      <c r="AF4" s="13">
        <v>2698</v>
      </c>
      <c r="AG4" s="13">
        <v>148292</v>
      </c>
      <c r="AH4" s="13">
        <v>126144</v>
      </c>
      <c r="AI4" s="13">
        <v>408126</v>
      </c>
      <c r="AJ4" s="13">
        <v>66095</v>
      </c>
      <c r="AK4" s="13">
        <v>62865</v>
      </c>
      <c r="AL4" s="13">
        <v>668</v>
      </c>
      <c r="AM4" s="13">
        <v>57053</v>
      </c>
      <c r="AN4" s="13">
        <v>758463</v>
      </c>
      <c r="AO4" s="13">
        <v>123376</v>
      </c>
      <c r="AP4" s="13">
        <v>2669487</v>
      </c>
      <c r="AQ4" s="13">
        <v>3715664</v>
      </c>
      <c r="AR4" s="13">
        <v>88671</v>
      </c>
      <c r="AS4" s="13">
        <v>1201246</v>
      </c>
      <c r="AT4" s="13">
        <v>0</v>
      </c>
      <c r="AU4" s="13">
        <v>36596</v>
      </c>
      <c r="AV4" s="13">
        <v>30911</v>
      </c>
      <c r="AW4" s="13">
        <v>244402</v>
      </c>
      <c r="AX4" s="13">
        <v>283282</v>
      </c>
      <c r="AY4" s="13">
        <v>25614</v>
      </c>
      <c r="AZ4" s="13">
        <v>0</v>
      </c>
      <c r="BA4" s="13">
        <v>21554</v>
      </c>
      <c r="BB4" s="13">
        <v>7750077</v>
      </c>
      <c r="BC4" s="13">
        <v>10722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34962787</v>
      </c>
      <c r="D5" s="13">
        <v>41997297</v>
      </c>
      <c r="E5" s="13">
        <v>0</v>
      </c>
      <c r="F5" s="13">
        <v>13897729</v>
      </c>
      <c r="G5" s="14"/>
      <c r="H5" s="13">
        <v>91918</v>
      </c>
      <c r="I5" s="13">
        <v>4764654</v>
      </c>
      <c r="J5" s="13">
        <v>6558883</v>
      </c>
      <c r="K5" s="13">
        <v>1022481</v>
      </c>
      <c r="L5" s="13">
        <v>6482538</v>
      </c>
      <c r="M5" s="13">
        <v>71807</v>
      </c>
      <c r="N5" s="13">
        <v>114957</v>
      </c>
      <c r="O5" s="13">
        <v>1020593</v>
      </c>
      <c r="P5" s="13">
        <v>2344541</v>
      </c>
      <c r="Q5" s="13">
        <v>0</v>
      </c>
      <c r="R5" s="13">
        <v>0</v>
      </c>
      <c r="S5" s="13">
        <v>2164812</v>
      </c>
      <c r="T5" s="13">
        <v>8173031</v>
      </c>
      <c r="U5" s="13">
        <v>13624950</v>
      </c>
      <c r="V5" s="13">
        <v>750680</v>
      </c>
      <c r="W5" s="13">
        <v>67288</v>
      </c>
      <c r="X5" s="13">
        <v>2405384</v>
      </c>
      <c r="Y5" s="13">
        <v>2334386</v>
      </c>
      <c r="Z5" s="13">
        <v>6232347</v>
      </c>
      <c r="AA5" s="13">
        <v>0</v>
      </c>
      <c r="AB5" s="13">
        <v>1779473</v>
      </c>
      <c r="AC5" s="13">
        <v>5674169</v>
      </c>
      <c r="AD5" s="13">
        <v>431368</v>
      </c>
      <c r="AE5" s="19"/>
      <c r="AF5" s="13">
        <v>4929</v>
      </c>
      <c r="AG5" s="13">
        <v>287267</v>
      </c>
      <c r="AH5" s="13">
        <v>225471</v>
      </c>
      <c r="AI5" s="13">
        <v>717523</v>
      </c>
      <c r="AJ5" s="13">
        <v>120391</v>
      </c>
      <c r="AK5" s="13">
        <v>111604</v>
      </c>
      <c r="AL5" s="13">
        <v>1792</v>
      </c>
      <c r="AM5" s="13">
        <v>134080</v>
      </c>
      <c r="AN5" s="13">
        <v>1412953</v>
      </c>
      <c r="AO5" s="13">
        <v>217676</v>
      </c>
      <c r="AP5" s="13">
        <v>4860391</v>
      </c>
      <c r="AQ5" s="13">
        <v>6885883</v>
      </c>
      <c r="AR5" s="13">
        <v>145214</v>
      </c>
      <c r="AS5" s="13">
        <v>2196377</v>
      </c>
      <c r="AT5" s="13">
        <v>0</v>
      </c>
      <c r="AU5" s="13">
        <v>69106</v>
      </c>
      <c r="AV5" s="13">
        <v>58076</v>
      </c>
      <c r="AW5" s="13">
        <v>449524</v>
      </c>
      <c r="AX5" s="13">
        <v>468942</v>
      </c>
      <c r="AY5" s="13">
        <v>47242</v>
      </c>
      <c r="AZ5" s="13">
        <v>0</v>
      </c>
      <c r="BA5" s="13">
        <v>44279</v>
      </c>
      <c r="BB5" s="13">
        <v>13635124</v>
      </c>
      <c r="BC5" s="13">
        <v>19783</v>
      </c>
      <c r="BD5" s="13">
        <v>26</v>
      </c>
    </row>
    <row r="6" spans="1:56" ht="15.75" thickBot="1">
      <c r="A6" s="12">
        <v>44434.291666666664</v>
      </c>
      <c r="B6" s="12">
        <v>44434.875</v>
      </c>
      <c r="C6" s="13">
        <v>45215173</v>
      </c>
      <c r="D6" s="13">
        <v>54604043</v>
      </c>
      <c r="E6" s="13">
        <v>0</v>
      </c>
      <c r="F6" s="13">
        <v>17694778</v>
      </c>
      <c r="G6" s="14"/>
      <c r="H6" s="13">
        <v>120655</v>
      </c>
      <c r="I6" s="13">
        <v>6055083</v>
      </c>
      <c r="J6" s="13">
        <v>8706161</v>
      </c>
      <c r="K6" s="13">
        <v>1299290</v>
      </c>
      <c r="L6" s="13">
        <v>10209020</v>
      </c>
      <c r="M6" s="13">
        <v>89982</v>
      </c>
      <c r="N6" s="13">
        <v>137364</v>
      </c>
      <c r="O6" s="13">
        <v>1350783</v>
      </c>
      <c r="P6" s="13">
        <v>2979207</v>
      </c>
      <c r="Q6" s="13">
        <v>0</v>
      </c>
      <c r="R6" s="13">
        <v>0</v>
      </c>
      <c r="S6" s="13">
        <v>4512580</v>
      </c>
      <c r="T6" s="13">
        <v>12508330</v>
      </c>
      <c r="U6" s="13">
        <v>18214084</v>
      </c>
      <c r="V6" s="13">
        <v>944949</v>
      </c>
      <c r="W6" s="13">
        <v>69202</v>
      </c>
      <c r="X6" s="13">
        <v>3165030</v>
      </c>
      <c r="Y6" s="13">
        <v>2928035</v>
      </c>
      <c r="Z6" s="13">
        <v>8631306</v>
      </c>
      <c r="AA6" s="13">
        <v>0</v>
      </c>
      <c r="AB6" s="13">
        <v>2454873</v>
      </c>
      <c r="AC6" s="13">
        <v>7677913</v>
      </c>
      <c r="AD6" s="13">
        <v>431368</v>
      </c>
      <c r="AE6" s="19"/>
      <c r="AF6" s="13">
        <v>7381</v>
      </c>
      <c r="AG6" s="13">
        <v>383420</v>
      </c>
      <c r="AH6" s="13">
        <v>293777</v>
      </c>
      <c r="AI6" s="13">
        <v>884110</v>
      </c>
      <c r="AJ6" s="13">
        <v>160710</v>
      </c>
      <c r="AK6" s="13">
        <v>141028</v>
      </c>
      <c r="AL6" s="13">
        <v>3631</v>
      </c>
      <c r="AM6" s="13">
        <v>178225</v>
      </c>
      <c r="AN6" s="13">
        <v>1875470</v>
      </c>
      <c r="AO6" s="13">
        <v>273904</v>
      </c>
      <c r="AP6" s="13">
        <v>6051649</v>
      </c>
      <c r="AQ6" s="13">
        <v>9071131</v>
      </c>
      <c r="AR6" s="13">
        <v>176716</v>
      </c>
      <c r="AS6" s="13">
        <v>2741349</v>
      </c>
      <c r="AT6" s="13">
        <v>0</v>
      </c>
      <c r="AU6" s="13">
        <v>99306</v>
      </c>
      <c r="AV6" s="13">
        <v>78334</v>
      </c>
      <c r="AW6" s="13">
        <v>580159</v>
      </c>
      <c r="AX6" s="13">
        <v>592484</v>
      </c>
      <c r="AY6" s="13">
        <v>60288</v>
      </c>
      <c r="AZ6" s="13">
        <v>0</v>
      </c>
      <c r="BA6" s="13">
        <v>58457</v>
      </c>
      <c r="BB6" s="13">
        <v>17770974</v>
      </c>
      <c r="BC6" s="13">
        <v>25409</v>
      </c>
      <c r="BD6" s="13">
        <v>26</v>
      </c>
    </row>
    <row r="7" spans="1:56" ht="15.75" thickBot="1">
      <c r="A7" s="12">
        <v>44434.291666666664</v>
      </c>
      <c r="B7" s="12">
        <v>44434.041666666701</v>
      </c>
      <c r="C7" s="13">
        <v>59791274</v>
      </c>
      <c r="D7" s="13">
        <v>71386551</v>
      </c>
      <c r="E7" s="13">
        <v>0</v>
      </c>
      <c r="F7" s="13">
        <v>22757791</v>
      </c>
      <c r="G7" s="2"/>
      <c r="H7" s="13">
        <v>137951</v>
      </c>
      <c r="I7" s="13">
        <v>7786934</v>
      </c>
      <c r="J7" s="13">
        <v>11490414</v>
      </c>
      <c r="K7" s="13">
        <v>1681247</v>
      </c>
      <c r="L7" s="13">
        <v>12937767</v>
      </c>
      <c r="M7" s="13">
        <v>109279</v>
      </c>
      <c r="N7" s="13">
        <v>164185</v>
      </c>
      <c r="O7" s="13">
        <v>1716536</v>
      </c>
      <c r="P7" s="13">
        <v>3851993</v>
      </c>
      <c r="Q7" s="13">
        <v>0</v>
      </c>
      <c r="R7" s="13">
        <v>0</v>
      </c>
      <c r="S7" s="13">
        <v>6674384</v>
      </c>
      <c r="T7" s="13">
        <v>17278642</v>
      </c>
      <c r="U7" s="13">
        <v>23196999</v>
      </c>
      <c r="V7" s="13">
        <v>1201204</v>
      </c>
      <c r="W7" s="13">
        <v>69202</v>
      </c>
      <c r="X7" s="13">
        <v>4109764</v>
      </c>
      <c r="Y7" s="13">
        <v>3698684</v>
      </c>
      <c r="Z7" s="13">
        <v>11837795</v>
      </c>
      <c r="AA7" s="13">
        <v>0</v>
      </c>
      <c r="AB7" s="13">
        <v>3287884</v>
      </c>
      <c r="AC7" s="13">
        <v>9625665</v>
      </c>
      <c r="AD7" s="13">
        <v>431368</v>
      </c>
      <c r="AE7" s="19"/>
      <c r="AF7" s="13">
        <v>7947</v>
      </c>
      <c r="AG7" s="13">
        <v>472162</v>
      </c>
      <c r="AH7" s="13">
        <v>383243</v>
      </c>
      <c r="AI7" s="13">
        <v>1068229</v>
      </c>
      <c r="AJ7" s="13">
        <v>225852</v>
      </c>
      <c r="AK7" s="13">
        <v>169812</v>
      </c>
      <c r="AL7" s="13">
        <v>4602</v>
      </c>
      <c r="AM7" s="13">
        <v>227679</v>
      </c>
      <c r="AN7" s="13">
        <v>2308472</v>
      </c>
      <c r="AO7" s="13">
        <v>342570</v>
      </c>
      <c r="AP7" s="13">
        <v>7644560</v>
      </c>
      <c r="AQ7" s="13">
        <v>11977600</v>
      </c>
      <c r="AR7" s="13">
        <v>205461</v>
      </c>
      <c r="AS7" s="13">
        <v>3429895</v>
      </c>
      <c r="AT7" s="13">
        <v>0</v>
      </c>
      <c r="AU7" s="13">
        <v>145550</v>
      </c>
      <c r="AV7" s="13">
        <v>149332</v>
      </c>
      <c r="AW7" s="13">
        <v>731213</v>
      </c>
      <c r="AX7" s="13">
        <v>710832</v>
      </c>
      <c r="AY7" s="13">
        <v>71880</v>
      </c>
      <c r="AZ7" s="13">
        <v>0</v>
      </c>
      <c r="BA7" s="13">
        <v>70817</v>
      </c>
      <c r="BB7" s="13">
        <v>23127493</v>
      </c>
      <c r="BC7" s="13">
        <v>30266</v>
      </c>
      <c r="BD7" s="13">
        <v>26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79440661</v>
      </c>
      <c r="D9" s="13">
        <v>96475571</v>
      </c>
      <c r="E9" s="13">
        <v>0</v>
      </c>
      <c r="F9" s="13">
        <v>30349768</v>
      </c>
      <c r="G9" s="14"/>
      <c r="H9" s="13">
        <v>179247</v>
      </c>
      <c r="I9" s="13">
        <v>10414340</v>
      </c>
      <c r="J9" s="13">
        <v>11494041</v>
      </c>
      <c r="K9" s="13">
        <v>2239604</v>
      </c>
      <c r="L9" s="13">
        <v>15336326</v>
      </c>
      <c r="M9" s="13">
        <v>135959</v>
      </c>
      <c r="N9" s="13">
        <v>209811</v>
      </c>
      <c r="O9" s="13">
        <v>2182829</v>
      </c>
      <c r="P9" s="13">
        <v>5181856</v>
      </c>
      <c r="Q9" s="13">
        <v>0</v>
      </c>
      <c r="R9" s="13">
        <v>0</v>
      </c>
      <c r="S9" s="13">
        <v>6674457</v>
      </c>
      <c r="T9" s="13">
        <v>21193506</v>
      </c>
      <c r="U9" s="13">
        <v>27340255</v>
      </c>
      <c r="V9" s="13">
        <v>1582869</v>
      </c>
      <c r="W9" s="13">
        <v>69202</v>
      </c>
      <c r="X9" s="13">
        <v>5504550</v>
      </c>
      <c r="Y9" s="13">
        <v>4903920</v>
      </c>
      <c r="Z9" s="13">
        <v>15979072</v>
      </c>
      <c r="AA9" s="13">
        <v>0</v>
      </c>
      <c r="AB9" s="13">
        <v>4054585</v>
      </c>
      <c r="AC9" s="13">
        <v>12334763</v>
      </c>
      <c r="AD9" s="13">
        <v>431368</v>
      </c>
      <c r="AE9" s="19"/>
      <c r="AF9" s="13">
        <v>7947</v>
      </c>
      <c r="AG9" s="13">
        <v>570195</v>
      </c>
      <c r="AH9" s="13">
        <v>519281</v>
      </c>
      <c r="AI9" s="13">
        <v>1371782</v>
      </c>
      <c r="AJ9" s="13">
        <v>296522</v>
      </c>
      <c r="AK9" s="13">
        <v>218149</v>
      </c>
      <c r="AL9" s="13">
        <v>4622</v>
      </c>
      <c r="AM9" s="13">
        <v>311764</v>
      </c>
      <c r="AN9" s="13">
        <v>2835097</v>
      </c>
      <c r="AO9" s="13">
        <v>439709</v>
      </c>
      <c r="AP9" s="13">
        <v>9950622</v>
      </c>
      <c r="AQ9" s="13">
        <v>12883112</v>
      </c>
      <c r="AR9" s="13">
        <v>255354</v>
      </c>
      <c r="AS9" s="13">
        <v>4508703</v>
      </c>
      <c r="AT9" s="13">
        <v>0</v>
      </c>
      <c r="AU9" s="13">
        <v>164518</v>
      </c>
      <c r="AV9" s="13">
        <v>222779</v>
      </c>
      <c r="AW9" s="13">
        <v>926566</v>
      </c>
      <c r="AX9" s="13">
        <v>843164</v>
      </c>
      <c r="AY9" s="13">
        <v>88518</v>
      </c>
      <c r="AZ9" s="13">
        <v>0</v>
      </c>
      <c r="BA9" s="13">
        <v>80584</v>
      </c>
      <c r="BB9" s="13">
        <v>29921809</v>
      </c>
      <c r="BC9" s="13">
        <v>34331</v>
      </c>
      <c r="BD9" s="13">
        <v>26</v>
      </c>
    </row>
    <row r="11" spans="1:56" hidden="1">
      <c r="A11" s="25">
        <f>+SUM(C9:F9)</f>
        <v>206266000</v>
      </c>
    </row>
    <row r="12" spans="1:56" hidden="1">
      <c r="A12" s="25">
        <f>+SUM(H9:BD9)</f>
        <v>213897714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47E91-EA6B-4E12-911D-C12D8F905632}">
  <sheetPr codeName="Sheet80"/>
  <dimension ref="A1:BD12"/>
  <sheetViews>
    <sheetView workbookViewId="0">
      <selection sqref="A1:XFD1048576"/>
    </sheetView>
  </sheetViews>
  <sheetFormatPr defaultRowHeight="15"/>
  <cols>
    <col min="3" max="4" width="9.5703125" bestFit="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10220897</v>
      </c>
      <c r="D4" s="13">
        <v>27852548</v>
      </c>
      <c r="E4" s="13">
        <v>0</v>
      </c>
      <c r="F4" s="13">
        <v>7591497</v>
      </c>
      <c r="G4" s="14"/>
      <c r="H4" s="13">
        <v>59491</v>
      </c>
      <c r="I4" s="13">
        <v>2624183</v>
      </c>
      <c r="J4" s="13">
        <v>2064</v>
      </c>
      <c r="K4" s="13">
        <v>574274</v>
      </c>
      <c r="L4" s="13">
        <v>4968006</v>
      </c>
      <c r="M4" s="13">
        <v>42525</v>
      </c>
      <c r="N4" s="13">
        <v>82660</v>
      </c>
      <c r="O4" s="13">
        <v>710979</v>
      </c>
      <c r="P4" s="13">
        <v>1318932</v>
      </c>
      <c r="Q4" s="13">
        <v>0</v>
      </c>
      <c r="R4" s="13">
        <v>0</v>
      </c>
      <c r="S4" s="13">
        <v>14008</v>
      </c>
      <c r="T4" s="13">
        <v>2706519</v>
      </c>
      <c r="U4" s="13">
        <v>2649229</v>
      </c>
      <c r="V4" s="13">
        <v>505811</v>
      </c>
      <c r="W4" s="13">
        <v>0</v>
      </c>
      <c r="X4" s="13">
        <v>1456981</v>
      </c>
      <c r="Y4" s="13">
        <v>1149918</v>
      </c>
      <c r="Z4" s="13">
        <v>752664</v>
      </c>
      <c r="AA4" s="13">
        <v>10400</v>
      </c>
      <c r="AB4" s="13">
        <v>295</v>
      </c>
      <c r="AC4" s="13">
        <v>4451984</v>
      </c>
      <c r="AD4" s="13">
        <v>0</v>
      </c>
      <c r="AE4" s="19"/>
      <c r="AF4" s="13">
        <v>3689</v>
      </c>
      <c r="AG4" s="13">
        <v>185177</v>
      </c>
      <c r="AH4" s="13">
        <v>142691</v>
      </c>
      <c r="AI4" s="13">
        <v>401162</v>
      </c>
      <c r="AJ4" s="13">
        <v>78038</v>
      </c>
      <c r="AK4" s="13">
        <v>63774</v>
      </c>
      <c r="AL4" s="13">
        <v>2</v>
      </c>
      <c r="AM4" s="13">
        <v>126005</v>
      </c>
      <c r="AN4" s="13">
        <v>971523</v>
      </c>
      <c r="AO4" s="13">
        <v>144242</v>
      </c>
      <c r="AP4" s="13">
        <v>3212940</v>
      </c>
      <c r="AQ4" s="13">
        <v>14640</v>
      </c>
      <c r="AR4" s="13">
        <v>82761</v>
      </c>
      <c r="AS4" s="13">
        <v>1263440</v>
      </c>
      <c r="AT4" s="13">
        <v>0</v>
      </c>
      <c r="AU4" s="13">
        <v>44806</v>
      </c>
      <c r="AV4" s="13">
        <v>30498</v>
      </c>
      <c r="AW4" s="13">
        <v>258627</v>
      </c>
      <c r="AX4" s="13">
        <v>286505</v>
      </c>
      <c r="AY4" s="13">
        <v>35962</v>
      </c>
      <c r="AZ4" s="13">
        <v>0</v>
      </c>
      <c r="BA4" s="13">
        <v>16260</v>
      </c>
      <c r="BB4" s="13">
        <v>5146550</v>
      </c>
      <c r="BC4" s="13">
        <v>12151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16778835</v>
      </c>
      <c r="D5" s="13">
        <v>51390495</v>
      </c>
      <c r="E5" s="13">
        <v>0</v>
      </c>
      <c r="F5" s="13">
        <v>13936771</v>
      </c>
      <c r="G5" s="14"/>
      <c r="H5" s="13">
        <v>108493</v>
      </c>
      <c r="I5" s="13">
        <v>4867974</v>
      </c>
      <c r="J5" s="13">
        <v>326871</v>
      </c>
      <c r="K5" s="13">
        <v>1050661</v>
      </c>
      <c r="L5" s="13">
        <v>8593866</v>
      </c>
      <c r="M5" s="13">
        <v>78776</v>
      </c>
      <c r="N5" s="13">
        <v>132737</v>
      </c>
      <c r="O5" s="13">
        <v>1175889</v>
      </c>
      <c r="P5" s="13">
        <v>2424936</v>
      </c>
      <c r="Q5" s="13">
        <v>0</v>
      </c>
      <c r="R5" s="13">
        <v>0</v>
      </c>
      <c r="S5" s="13">
        <v>1120317</v>
      </c>
      <c r="T5" s="13">
        <v>6022480</v>
      </c>
      <c r="U5" s="13">
        <v>5588597</v>
      </c>
      <c r="V5" s="13">
        <v>708480</v>
      </c>
      <c r="W5" s="13">
        <v>0</v>
      </c>
      <c r="X5" s="13">
        <v>2646095</v>
      </c>
      <c r="Y5" s="13">
        <v>2187042</v>
      </c>
      <c r="Z5" s="13">
        <v>1677611</v>
      </c>
      <c r="AA5" s="13">
        <v>10400</v>
      </c>
      <c r="AB5" s="13">
        <v>491457</v>
      </c>
      <c r="AC5" s="13">
        <v>7028045</v>
      </c>
      <c r="AD5" s="13">
        <v>1059368</v>
      </c>
      <c r="AE5" s="19"/>
      <c r="AF5" s="13">
        <v>7094</v>
      </c>
      <c r="AG5" s="13">
        <v>282314</v>
      </c>
      <c r="AH5" s="13">
        <v>258263</v>
      </c>
      <c r="AI5" s="13">
        <v>680692</v>
      </c>
      <c r="AJ5" s="13">
        <v>133804</v>
      </c>
      <c r="AK5" s="13">
        <v>115951</v>
      </c>
      <c r="AL5" s="13">
        <v>180</v>
      </c>
      <c r="AM5" s="13">
        <v>200972</v>
      </c>
      <c r="AN5" s="13">
        <v>1575991</v>
      </c>
      <c r="AO5" s="13">
        <v>258304</v>
      </c>
      <c r="AP5" s="13">
        <v>4430785</v>
      </c>
      <c r="AQ5" s="13">
        <v>961751</v>
      </c>
      <c r="AR5" s="13">
        <v>136525</v>
      </c>
      <c r="AS5" s="13">
        <v>2258795</v>
      </c>
      <c r="AT5" s="13">
        <v>0</v>
      </c>
      <c r="AU5" s="13">
        <v>81542</v>
      </c>
      <c r="AV5" s="13">
        <v>57022</v>
      </c>
      <c r="AW5" s="13">
        <v>429488</v>
      </c>
      <c r="AX5" s="13">
        <v>499878</v>
      </c>
      <c r="AY5" s="13">
        <v>52086</v>
      </c>
      <c r="AZ5" s="13">
        <v>0</v>
      </c>
      <c r="BA5" s="13">
        <v>26884</v>
      </c>
      <c r="BB5" s="13">
        <v>8976111</v>
      </c>
      <c r="BC5" s="13">
        <v>21490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26662407</v>
      </c>
      <c r="D6" s="13">
        <v>66428039</v>
      </c>
      <c r="E6" s="13">
        <v>0</v>
      </c>
      <c r="F6" s="13">
        <v>17734782</v>
      </c>
      <c r="G6" s="14"/>
      <c r="H6" s="13">
        <v>138085</v>
      </c>
      <c r="I6" s="13">
        <v>6174125</v>
      </c>
      <c r="J6" s="13">
        <v>2494937</v>
      </c>
      <c r="K6" s="13">
        <v>1319505</v>
      </c>
      <c r="L6" s="13">
        <v>13109027</v>
      </c>
      <c r="M6" s="13">
        <v>96318</v>
      </c>
      <c r="N6" s="13">
        <v>155723</v>
      </c>
      <c r="O6" s="13">
        <v>1551126</v>
      </c>
      <c r="P6" s="13">
        <v>3079082</v>
      </c>
      <c r="Q6" s="13">
        <v>0</v>
      </c>
      <c r="R6" s="13">
        <v>0</v>
      </c>
      <c r="S6" s="13">
        <v>3130974</v>
      </c>
      <c r="T6" s="13">
        <v>9776015</v>
      </c>
      <c r="U6" s="13">
        <v>9236827</v>
      </c>
      <c r="V6" s="13">
        <v>913077</v>
      </c>
      <c r="W6" s="13">
        <v>50587</v>
      </c>
      <c r="X6" s="13">
        <v>3355450</v>
      </c>
      <c r="Y6" s="13">
        <v>2822250</v>
      </c>
      <c r="Z6" s="13">
        <v>3941002</v>
      </c>
      <c r="AA6" s="13">
        <v>10400</v>
      </c>
      <c r="AB6" s="13">
        <v>902773</v>
      </c>
      <c r="AC6" s="13">
        <v>9125470</v>
      </c>
      <c r="AD6" s="13">
        <v>2394798</v>
      </c>
      <c r="AE6" s="19"/>
      <c r="AF6" s="13">
        <v>8758</v>
      </c>
      <c r="AG6" s="13">
        <v>376422</v>
      </c>
      <c r="AH6" s="13">
        <v>328650</v>
      </c>
      <c r="AI6" s="13">
        <v>831573</v>
      </c>
      <c r="AJ6" s="13">
        <v>168920</v>
      </c>
      <c r="AK6" s="13">
        <v>138261</v>
      </c>
      <c r="AL6" s="13">
        <v>1989</v>
      </c>
      <c r="AM6" s="13">
        <v>246181</v>
      </c>
      <c r="AN6" s="13">
        <v>2109168</v>
      </c>
      <c r="AO6" s="13">
        <v>324015</v>
      </c>
      <c r="AP6" s="13">
        <v>5713752</v>
      </c>
      <c r="AQ6" s="13">
        <v>3039413</v>
      </c>
      <c r="AR6" s="13">
        <v>164295</v>
      </c>
      <c r="AS6" s="13">
        <v>2796359</v>
      </c>
      <c r="AT6" s="13">
        <v>0</v>
      </c>
      <c r="AU6" s="13">
        <v>111574</v>
      </c>
      <c r="AV6" s="13">
        <v>78469</v>
      </c>
      <c r="AW6" s="13">
        <v>549698</v>
      </c>
      <c r="AX6" s="13">
        <v>646983</v>
      </c>
      <c r="AY6" s="13">
        <v>66928</v>
      </c>
      <c r="AZ6" s="13">
        <v>0</v>
      </c>
      <c r="BA6" s="13">
        <v>42003</v>
      </c>
      <c r="BB6" s="13">
        <v>13105398</v>
      </c>
      <c r="BC6" s="13">
        <v>28721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40154615</v>
      </c>
      <c r="D7" s="13">
        <v>86364337</v>
      </c>
      <c r="E7" s="13">
        <v>0</v>
      </c>
      <c r="F7" s="13">
        <v>22794505</v>
      </c>
      <c r="G7" s="14"/>
      <c r="H7" s="13">
        <v>157672</v>
      </c>
      <c r="I7" s="13">
        <v>7921624</v>
      </c>
      <c r="J7" s="13">
        <v>5030735</v>
      </c>
      <c r="K7" s="13">
        <v>1681898</v>
      </c>
      <c r="L7" s="13">
        <v>16589911</v>
      </c>
      <c r="M7" s="13">
        <v>114618</v>
      </c>
      <c r="N7" s="13">
        <v>186199</v>
      </c>
      <c r="O7" s="13">
        <v>1957500</v>
      </c>
      <c r="P7" s="13">
        <v>3949654</v>
      </c>
      <c r="Q7" s="13">
        <v>0</v>
      </c>
      <c r="R7" s="13">
        <v>0</v>
      </c>
      <c r="S7" s="13">
        <v>6375097</v>
      </c>
      <c r="T7" s="13">
        <v>14200709</v>
      </c>
      <c r="U7" s="13">
        <v>14245481</v>
      </c>
      <c r="V7" s="13">
        <v>1182164</v>
      </c>
      <c r="W7" s="13">
        <v>161636</v>
      </c>
      <c r="X7" s="13">
        <v>4290392</v>
      </c>
      <c r="Y7" s="13">
        <v>3662994</v>
      </c>
      <c r="Z7" s="13">
        <v>7010384</v>
      </c>
      <c r="AA7" s="13">
        <v>10400</v>
      </c>
      <c r="AB7" s="13">
        <v>1529496</v>
      </c>
      <c r="AC7" s="13">
        <v>11310086</v>
      </c>
      <c r="AD7" s="13">
        <v>5159877</v>
      </c>
      <c r="AE7" s="19"/>
      <c r="AF7" s="13">
        <v>8758</v>
      </c>
      <c r="AG7" s="13">
        <v>488300</v>
      </c>
      <c r="AH7" s="13">
        <v>419707</v>
      </c>
      <c r="AI7" s="13">
        <v>1019858</v>
      </c>
      <c r="AJ7" s="13">
        <v>232576</v>
      </c>
      <c r="AK7" s="13">
        <v>163978</v>
      </c>
      <c r="AL7" s="13">
        <v>2771</v>
      </c>
      <c r="AM7" s="13">
        <v>296418</v>
      </c>
      <c r="AN7" s="13">
        <v>2639949</v>
      </c>
      <c r="AO7" s="13">
        <v>398607</v>
      </c>
      <c r="AP7" s="13">
        <v>7375493</v>
      </c>
      <c r="AQ7" s="13">
        <v>5703986</v>
      </c>
      <c r="AR7" s="13">
        <v>195728</v>
      </c>
      <c r="AS7" s="13">
        <v>3468646</v>
      </c>
      <c r="AT7" s="13">
        <v>0</v>
      </c>
      <c r="AU7" s="13">
        <v>177005</v>
      </c>
      <c r="AV7" s="13">
        <v>144346</v>
      </c>
      <c r="AW7" s="13">
        <v>686028</v>
      </c>
      <c r="AX7" s="13">
        <v>784461</v>
      </c>
      <c r="AY7" s="13">
        <v>82969</v>
      </c>
      <c r="AZ7" s="13">
        <v>0</v>
      </c>
      <c r="BA7" s="13">
        <v>54349</v>
      </c>
      <c r="BB7" s="13">
        <v>18626735</v>
      </c>
      <c r="BC7" s="13">
        <v>35510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57796249</v>
      </c>
      <c r="D9" s="13">
        <v>116299114</v>
      </c>
      <c r="E9" s="13">
        <v>0</v>
      </c>
      <c r="F9" s="13">
        <v>30389399</v>
      </c>
      <c r="G9" s="14"/>
      <c r="H9" s="13">
        <v>195457</v>
      </c>
      <c r="I9" s="13">
        <v>10560847</v>
      </c>
      <c r="J9" s="13">
        <v>5239103</v>
      </c>
      <c r="K9" s="13">
        <v>2228689</v>
      </c>
      <c r="L9" s="13">
        <v>19574465</v>
      </c>
      <c r="M9" s="13">
        <v>141152</v>
      </c>
      <c r="N9" s="13">
        <v>235802</v>
      </c>
      <c r="O9" s="13">
        <v>2492714</v>
      </c>
      <c r="P9" s="13">
        <v>5277967</v>
      </c>
      <c r="Q9" s="13">
        <v>0</v>
      </c>
      <c r="R9" s="13">
        <v>0</v>
      </c>
      <c r="S9" s="13">
        <v>6901420</v>
      </c>
      <c r="T9" s="13">
        <v>17459230</v>
      </c>
      <c r="U9" s="13">
        <v>19282296</v>
      </c>
      <c r="V9" s="13">
        <v>1585923</v>
      </c>
      <c r="W9" s="13">
        <v>378635</v>
      </c>
      <c r="X9" s="13">
        <v>5746449</v>
      </c>
      <c r="Y9" s="13">
        <v>4976196</v>
      </c>
      <c r="Z9" s="13">
        <v>10887071</v>
      </c>
      <c r="AA9" s="13">
        <v>10400</v>
      </c>
      <c r="AB9" s="13">
        <v>2003133</v>
      </c>
      <c r="AC9" s="13">
        <v>13919452</v>
      </c>
      <c r="AD9" s="13">
        <v>8044922</v>
      </c>
      <c r="AE9" s="19"/>
      <c r="AF9" s="13">
        <v>8758</v>
      </c>
      <c r="AG9" s="13">
        <v>615222</v>
      </c>
      <c r="AH9" s="13">
        <v>554417</v>
      </c>
      <c r="AI9" s="13">
        <v>1313508</v>
      </c>
      <c r="AJ9" s="13">
        <v>308531</v>
      </c>
      <c r="AK9" s="13">
        <v>216279</v>
      </c>
      <c r="AL9" s="13">
        <v>2796</v>
      </c>
      <c r="AM9" s="13">
        <v>392686</v>
      </c>
      <c r="AN9" s="13">
        <v>3273305</v>
      </c>
      <c r="AO9" s="13">
        <v>511367</v>
      </c>
      <c r="AP9" s="13">
        <v>9870636</v>
      </c>
      <c r="AQ9" s="13">
        <v>9403146</v>
      </c>
      <c r="AR9" s="13">
        <v>243639</v>
      </c>
      <c r="AS9" s="13">
        <v>4547683</v>
      </c>
      <c r="AT9" s="13">
        <v>0</v>
      </c>
      <c r="AU9" s="13">
        <v>195790</v>
      </c>
      <c r="AV9" s="13">
        <v>244062</v>
      </c>
      <c r="AW9" s="13">
        <v>863598</v>
      </c>
      <c r="AX9" s="13">
        <v>958710</v>
      </c>
      <c r="AY9" s="13">
        <v>106735</v>
      </c>
      <c r="AZ9" s="13">
        <v>0</v>
      </c>
      <c r="BA9" s="13">
        <v>67474</v>
      </c>
      <c r="BB9" s="13">
        <v>26925364</v>
      </c>
      <c r="BC9" s="13">
        <v>44491</v>
      </c>
      <c r="BD9" s="13">
        <v>0</v>
      </c>
    </row>
    <row r="11" spans="1:56" hidden="1">
      <c r="A11" s="25">
        <f>+SUM(C9:F9)</f>
        <v>204484762</v>
      </c>
    </row>
    <row r="12" spans="1:56" hidden="1">
      <c r="A12" s="25">
        <f>+SUM(H9:BD9)</f>
        <v>197809520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1382-C1D0-41C4-A5D6-A9BA1FAAD63A}">
  <sheetPr codeName="Sheet81"/>
  <dimension ref="A1:BD12"/>
  <sheetViews>
    <sheetView workbookViewId="0">
      <selection sqref="A1:XFD1048576"/>
    </sheetView>
  </sheetViews>
  <sheetFormatPr defaultRowHeight="15"/>
  <cols>
    <col min="3" max="4" width="9.5703125" bestFit="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8.710937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56" max="56" width="10" bestFit="1" customWidth="1"/>
  </cols>
  <sheetData>
    <row r="1" spans="1:56" ht="15" customHeight="1">
      <c r="A1" s="33" t="s">
        <v>138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12230635</v>
      </c>
      <c r="D4" s="13">
        <v>30107647</v>
      </c>
      <c r="E4" s="13">
        <v>0</v>
      </c>
      <c r="F4" s="13">
        <v>7588616</v>
      </c>
      <c r="G4" s="14"/>
      <c r="H4" s="13">
        <v>62375</v>
      </c>
      <c r="I4" s="13">
        <v>2625080</v>
      </c>
      <c r="J4" s="13">
        <v>3248</v>
      </c>
      <c r="K4" s="13">
        <v>545716</v>
      </c>
      <c r="L4" s="13">
        <v>4682183</v>
      </c>
      <c r="M4" s="13">
        <v>43273</v>
      </c>
      <c r="N4" s="13">
        <v>81559</v>
      </c>
      <c r="O4" s="13">
        <v>568181</v>
      </c>
      <c r="P4" s="13">
        <v>1297867</v>
      </c>
      <c r="Q4" s="13">
        <v>0</v>
      </c>
      <c r="R4" s="13">
        <v>0</v>
      </c>
      <c r="S4" s="13">
        <v>935</v>
      </c>
      <c r="T4" s="13">
        <v>2761240</v>
      </c>
      <c r="U4" s="13">
        <v>5562244</v>
      </c>
      <c r="V4" s="13">
        <v>409643</v>
      </c>
      <c r="W4" s="13">
        <v>91039</v>
      </c>
      <c r="X4" s="13">
        <v>1459066</v>
      </c>
      <c r="Y4" s="13">
        <v>1176325</v>
      </c>
      <c r="Z4" s="13">
        <v>2692828</v>
      </c>
      <c r="AA4" s="13">
        <v>14834</v>
      </c>
      <c r="AB4" s="13">
        <v>645446</v>
      </c>
      <c r="AC4" s="13">
        <v>3865732</v>
      </c>
      <c r="AD4" s="13">
        <v>2353119</v>
      </c>
      <c r="AE4" s="19"/>
      <c r="AF4" s="13">
        <v>1929</v>
      </c>
      <c r="AG4" s="13">
        <v>182791</v>
      </c>
      <c r="AH4" s="13">
        <v>138575</v>
      </c>
      <c r="AI4" s="13">
        <v>416413</v>
      </c>
      <c r="AJ4" s="13">
        <v>68235</v>
      </c>
      <c r="AK4" s="13">
        <v>61516</v>
      </c>
      <c r="AL4" s="13">
        <v>283</v>
      </c>
      <c r="AM4" s="13">
        <v>83823</v>
      </c>
      <c r="AN4" s="13">
        <v>944204</v>
      </c>
      <c r="AO4" s="13">
        <v>140335</v>
      </c>
      <c r="AP4" s="13">
        <v>2237544</v>
      </c>
      <c r="AQ4" s="13">
        <v>2620386</v>
      </c>
      <c r="AR4" s="13">
        <v>85303</v>
      </c>
      <c r="AS4" s="13">
        <v>1253399</v>
      </c>
      <c r="AT4" s="13">
        <v>0</v>
      </c>
      <c r="AU4" s="13">
        <v>28524</v>
      </c>
      <c r="AV4" s="13">
        <v>31446</v>
      </c>
      <c r="AW4" s="13">
        <v>240018</v>
      </c>
      <c r="AX4" s="13">
        <v>230026</v>
      </c>
      <c r="AY4" s="13">
        <v>33842</v>
      </c>
      <c r="AZ4" s="13">
        <v>0</v>
      </c>
      <c r="BA4" s="13">
        <v>19131</v>
      </c>
      <c r="BB4" s="13">
        <v>5866705</v>
      </c>
      <c r="BC4" s="13">
        <v>12689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22330272</v>
      </c>
      <c r="D5" s="13">
        <v>55183854</v>
      </c>
      <c r="E5" s="13">
        <v>0</v>
      </c>
      <c r="F5" s="13">
        <v>13906828</v>
      </c>
      <c r="G5" s="14"/>
      <c r="H5" s="13">
        <v>110673</v>
      </c>
      <c r="I5" s="13">
        <v>4814998</v>
      </c>
      <c r="J5" s="13">
        <v>339799</v>
      </c>
      <c r="K5" s="13">
        <v>1004887</v>
      </c>
      <c r="L5" s="13">
        <v>7292373</v>
      </c>
      <c r="M5" s="13">
        <v>75967</v>
      </c>
      <c r="N5" s="13">
        <v>131953</v>
      </c>
      <c r="O5" s="13">
        <v>898405</v>
      </c>
      <c r="P5" s="13">
        <v>2388734</v>
      </c>
      <c r="Q5" s="13">
        <v>0</v>
      </c>
      <c r="R5" s="13">
        <v>0</v>
      </c>
      <c r="S5" s="13">
        <v>1083670</v>
      </c>
      <c r="T5" s="13">
        <v>5693690</v>
      </c>
      <c r="U5" s="13">
        <v>10139310</v>
      </c>
      <c r="V5" s="13">
        <v>746894</v>
      </c>
      <c r="W5" s="13">
        <v>92771</v>
      </c>
      <c r="X5" s="13">
        <v>2747366</v>
      </c>
      <c r="Y5" s="13">
        <v>2167307</v>
      </c>
      <c r="Z5" s="13">
        <v>3103892</v>
      </c>
      <c r="AA5" s="13">
        <v>1383699</v>
      </c>
      <c r="AB5" s="13">
        <v>1046594</v>
      </c>
      <c r="AC5" s="13">
        <v>6101976</v>
      </c>
      <c r="AD5" s="13">
        <v>3213839</v>
      </c>
      <c r="AE5" s="19"/>
      <c r="AF5" s="13">
        <v>4540</v>
      </c>
      <c r="AG5" s="13">
        <v>266688</v>
      </c>
      <c r="AH5" s="13">
        <v>252252</v>
      </c>
      <c r="AI5" s="13">
        <v>700426</v>
      </c>
      <c r="AJ5" s="13">
        <v>117785</v>
      </c>
      <c r="AK5" s="13">
        <v>115979</v>
      </c>
      <c r="AL5" s="13">
        <v>413</v>
      </c>
      <c r="AM5" s="13">
        <v>139713</v>
      </c>
      <c r="AN5" s="13">
        <v>1463070</v>
      </c>
      <c r="AO5" s="13">
        <v>239387</v>
      </c>
      <c r="AP5" s="13">
        <v>3944287</v>
      </c>
      <c r="AQ5" s="13">
        <v>3271134</v>
      </c>
      <c r="AR5" s="13">
        <v>144109</v>
      </c>
      <c r="AS5" s="13">
        <v>2231415</v>
      </c>
      <c r="AT5" s="13">
        <v>0</v>
      </c>
      <c r="AU5" s="13">
        <v>62928</v>
      </c>
      <c r="AV5" s="13">
        <v>50643</v>
      </c>
      <c r="AW5" s="13">
        <v>431128</v>
      </c>
      <c r="AX5" s="13">
        <v>398927</v>
      </c>
      <c r="AY5" s="13">
        <v>47583</v>
      </c>
      <c r="AZ5" s="13">
        <v>0</v>
      </c>
      <c r="BA5" s="13">
        <v>30205</v>
      </c>
      <c r="BB5" s="13">
        <v>9978082</v>
      </c>
      <c r="BC5" s="13">
        <v>19281</v>
      </c>
      <c r="BD5" s="13">
        <v>135</v>
      </c>
    </row>
    <row r="6" spans="1:56" ht="15.75" thickBot="1">
      <c r="A6" s="12">
        <v>44434.291666666664</v>
      </c>
      <c r="B6" s="12">
        <v>44434.875</v>
      </c>
      <c r="C6" s="13">
        <v>29228912</v>
      </c>
      <c r="D6" s="13">
        <v>70272541</v>
      </c>
      <c r="E6" s="13">
        <v>0</v>
      </c>
      <c r="F6" s="13">
        <v>17711810</v>
      </c>
      <c r="G6" s="14"/>
      <c r="H6" s="13">
        <v>140298</v>
      </c>
      <c r="I6" s="13">
        <v>6123099</v>
      </c>
      <c r="J6" s="13">
        <v>2242096</v>
      </c>
      <c r="K6" s="13">
        <v>1277041</v>
      </c>
      <c r="L6" s="13">
        <v>11019972</v>
      </c>
      <c r="M6" s="13">
        <v>91016</v>
      </c>
      <c r="N6" s="13">
        <v>156800</v>
      </c>
      <c r="O6" s="13">
        <v>1247848</v>
      </c>
      <c r="P6" s="13">
        <v>3042789</v>
      </c>
      <c r="Q6" s="13">
        <v>0</v>
      </c>
      <c r="R6" s="13">
        <v>0</v>
      </c>
      <c r="S6" s="13">
        <v>3642256</v>
      </c>
      <c r="T6" s="13">
        <v>8980705</v>
      </c>
      <c r="U6" s="13">
        <v>14820791</v>
      </c>
      <c r="V6" s="13">
        <v>951456</v>
      </c>
      <c r="W6" s="13">
        <v>114993</v>
      </c>
      <c r="X6" s="13">
        <v>3538931</v>
      </c>
      <c r="Y6" s="13">
        <v>2800143</v>
      </c>
      <c r="Z6" s="13">
        <v>5208405</v>
      </c>
      <c r="AA6" s="13">
        <v>3609282</v>
      </c>
      <c r="AB6" s="13">
        <v>1775370</v>
      </c>
      <c r="AC6" s="13">
        <v>8035210</v>
      </c>
      <c r="AD6" s="13">
        <v>4747579</v>
      </c>
      <c r="AE6" s="19"/>
      <c r="AF6" s="13">
        <v>6303</v>
      </c>
      <c r="AG6" s="13">
        <v>355409</v>
      </c>
      <c r="AH6" s="13">
        <v>322925</v>
      </c>
      <c r="AI6" s="13">
        <v>855203</v>
      </c>
      <c r="AJ6" s="13">
        <v>158435</v>
      </c>
      <c r="AK6" s="13">
        <v>145613</v>
      </c>
      <c r="AL6" s="13">
        <v>2016</v>
      </c>
      <c r="AM6" s="13">
        <v>175048</v>
      </c>
      <c r="AN6" s="13">
        <v>1967148</v>
      </c>
      <c r="AO6" s="13">
        <v>295771</v>
      </c>
      <c r="AP6" s="13">
        <v>5125264</v>
      </c>
      <c r="AQ6" s="13">
        <v>5156516</v>
      </c>
      <c r="AR6" s="13">
        <v>171788</v>
      </c>
      <c r="AS6" s="13">
        <v>2807951</v>
      </c>
      <c r="AT6" s="13">
        <v>0</v>
      </c>
      <c r="AU6" s="13">
        <v>94545</v>
      </c>
      <c r="AV6" s="13">
        <v>67525</v>
      </c>
      <c r="AW6" s="13">
        <v>560519</v>
      </c>
      <c r="AX6" s="13">
        <v>532516</v>
      </c>
      <c r="AY6" s="13">
        <v>61701</v>
      </c>
      <c r="AZ6" s="13">
        <v>0</v>
      </c>
      <c r="BA6" s="13">
        <v>43718</v>
      </c>
      <c r="BB6" s="13">
        <v>14097582</v>
      </c>
      <c r="BC6" s="13">
        <v>26302</v>
      </c>
      <c r="BD6" s="13">
        <v>138</v>
      </c>
    </row>
    <row r="7" spans="1:56" ht="15.75" thickBot="1">
      <c r="A7" s="12">
        <v>44434.291666666664</v>
      </c>
      <c r="B7" s="12">
        <v>44434.041666666701</v>
      </c>
      <c r="C7" s="13">
        <v>38996560</v>
      </c>
      <c r="D7" s="13">
        <v>90344590</v>
      </c>
      <c r="E7" s="13">
        <v>0</v>
      </c>
      <c r="F7" s="13">
        <v>22775413</v>
      </c>
      <c r="G7" s="14"/>
      <c r="H7" s="13">
        <v>154869</v>
      </c>
      <c r="I7" s="13">
        <v>7868386</v>
      </c>
      <c r="J7" s="13">
        <v>5038438</v>
      </c>
      <c r="K7" s="13">
        <v>1666435</v>
      </c>
      <c r="L7" s="13">
        <v>14059677</v>
      </c>
      <c r="M7" s="13">
        <v>109060</v>
      </c>
      <c r="N7" s="13">
        <v>190272</v>
      </c>
      <c r="O7" s="13">
        <v>1642029</v>
      </c>
      <c r="P7" s="13">
        <v>3912603</v>
      </c>
      <c r="Q7" s="13">
        <v>0</v>
      </c>
      <c r="R7" s="13">
        <v>0</v>
      </c>
      <c r="S7" s="13">
        <v>6371252</v>
      </c>
      <c r="T7" s="13">
        <v>11002965</v>
      </c>
      <c r="U7" s="13">
        <v>19805674</v>
      </c>
      <c r="V7" s="13">
        <v>1221417</v>
      </c>
      <c r="W7" s="13">
        <v>151819</v>
      </c>
      <c r="X7" s="13">
        <v>4577100</v>
      </c>
      <c r="Y7" s="13">
        <v>3640136</v>
      </c>
      <c r="Z7" s="13">
        <v>7987571</v>
      </c>
      <c r="AA7" s="13">
        <v>6620052</v>
      </c>
      <c r="AB7" s="13">
        <v>2857666</v>
      </c>
      <c r="AC7" s="13">
        <v>10050115</v>
      </c>
      <c r="AD7" s="13">
        <v>6771904</v>
      </c>
      <c r="AE7" s="19"/>
      <c r="AF7" s="13">
        <v>6546</v>
      </c>
      <c r="AG7" s="13">
        <v>453585</v>
      </c>
      <c r="AH7" s="13">
        <v>414629</v>
      </c>
      <c r="AI7" s="13">
        <v>1030403</v>
      </c>
      <c r="AJ7" s="13">
        <v>221989</v>
      </c>
      <c r="AK7" s="13">
        <v>176552</v>
      </c>
      <c r="AL7" s="13">
        <v>2675</v>
      </c>
      <c r="AM7" s="13">
        <v>215337</v>
      </c>
      <c r="AN7" s="13">
        <v>2426133</v>
      </c>
      <c r="AO7" s="13">
        <v>362133</v>
      </c>
      <c r="AP7" s="13">
        <v>6733567</v>
      </c>
      <c r="AQ7" s="13">
        <v>7831871</v>
      </c>
      <c r="AR7" s="13">
        <v>201120</v>
      </c>
      <c r="AS7" s="13">
        <v>3535429</v>
      </c>
      <c r="AT7" s="13">
        <v>0</v>
      </c>
      <c r="AU7" s="13">
        <v>156538</v>
      </c>
      <c r="AV7" s="13">
        <v>128584</v>
      </c>
      <c r="AW7" s="13">
        <v>695841</v>
      </c>
      <c r="AX7" s="13">
        <v>657007</v>
      </c>
      <c r="AY7" s="13">
        <v>75451</v>
      </c>
      <c r="AZ7" s="13">
        <v>0</v>
      </c>
      <c r="BA7" s="13">
        <v>57083</v>
      </c>
      <c r="BB7" s="13">
        <v>19601631</v>
      </c>
      <c r="BC7" s="13">
        <v>33189</v>
      </c>
      <c r="BD7" s="13">
        <v>138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53709463</v>
      </c>
      <c r="D9" s="13">
        <v>120546559</v>
      </c>
      <c r="E9" s="13">
        <v>0</v>
      </c>
      <c r="F9" s="13">
        <v>30377041</v>
      </c>
      <c r="G9" s="14"/>
      <c r="H9" s="13">
        <v>197127</v>
      </c>
      <c r="I9" s="13">
        <v>10496549</v>
      </c>
      <c r="J9" s="13">
        <v>8862619</v>
      </c>
      <c r="K9" s="13">
        <v>2235862</v>
      </c>
      <c r="L9" s="13">
        <v>16511406</v>
      </c>
      <c r="M9" s="13">
        <v>140036</v>
      </c>
      <c r="N9" s="13">
        <v>239105</v>
      </c>
      <c r="O9" s="13">
        <v>2061956</v>
      </c>
      <c r="P9" s="13">
        <v>5232620</v>
      </c>
      <c r="Q9" s="13">
        <v>0</v>
      </c>
      <c r="R9" s="13">
        <v>0</v>
      </c>
      <c r="S9" s="13">
        <v>6371252</v>
      </c>
      <c r="T9" s="13">
        <v>11985518</v>
      </c>
      <c r="U9" s="13">
        <v>25020091</v>
      </c>
      <c r="V9" s="13">
        <v>1624324</v>
      </c>
      <c r="W9" s="13">
        <v>270696</v>
      </c>
      <c r="X9" s="13">
        <v>6416004</v>
      </c>
      <c r="Y9" s="13">
        <v>4902133</v>
      </c>
      <c r="Z9" s="13">
        <v>10909593</v>
      </c>
      <c r="AA9" s="13">
        <v>10452109</v>
      </c>
      <c r="AB9" s="13">
        <v>3025305</v>
      </c>
      <c r="AC9" s="13">
        <v>12207218</v>
      </c>
      <c r="AD9" s="13">
        <v>9702468</v>
      </c>
      <c r="AE9" s="19"/>
      <c r="AF9" s="13">
        <v>6729</v>
      </c>
      <c r="AG9" s="13">
        <v>554450</v>
      </c>
      <c r="AH9" s="13">
        <v>552324</v>
      </c>
      <c r="AI9" s="13">
        <v>1324555</v>
      </c>
      <c r="AJ9" s="13">
        <v>302634</v>
      </c>
      <c r="AK9" s="13">
        <v>227516</v>
      </c>
      <c r="AL9" s="13">
        <v>2689</v>
      </c>
      <c r="AM9" s="13">
        <v>274605</v>
      </c>
      <c r="AN9" s="13">
        <v>2950028</v>
      </c>
      <c r="AO9" s="13">
        <v>467754</v>
      </c>
      <c r="AP9" s="13">
        <v>9080267</v>
      </c>
      <c r="AQ9" s="13">
        <v>7847602</v>
      </c>
      <c r="AR9" s="13">
        <v>246476</v>
      </c>
      <c r="AS9" s="13">
        <v>4615690</v>
      </c>
      <c r="AT9" s="13">
        <v>0</v>
      </c>
      <c r="AU9" s="13">
        <v>178672</v>
      </c>
      <c r="AV9" s="13">
        <v>214618</v>
      </c>
      <c r="AW9" s="13">
        <v>866241</v>
      </c>
      <c r="AX9" s="13">
        <v>791574</v>
      </c>
      <c r="AY9" s="13">
        <v>93499</v>
      </c>
      <c r="AZ9" s="13">
        <v>0</v>
      </c>
      <c r="BA9" s="13">
        <v>69435</v>
      </c>
      <c r="BB9" s="13">
        <v>27392445</v>
      </c>
      <c r="BC9" s="13">
        <v>41166</v>
      </c>
      <c r="BD9" s="13">
        <v>138</v>
      </c>
    </row>
    <row r="11" spans="1:56" hidden="1">
      <c r="A11" s="25">
        <f>+SUM(C9:F9)</f>
        <v>204633063</v>
      </c>
    </row>
    <row r="12" spans="1:56" hidden="1">
      <c r="A12" s="25">
        <f>+SUM(H9:BD9)</f>
        <v>206965098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4E2F4-6F91-4D65-B707-37BAF6620A97}">
  <sheetPr codeName="Sheet82"/>
  <dimension ref="A1:BD12"/>
  <sheetViews>
    <sheetView workbookViewId="0">
      <selection activeCell="K23" sqref="K23"/>
    </sheetView>
  </sheetViews>
  <sheetFormatPr defaultRowHeight="15"/>
  <cols>
    <col min="3" max="4" width="9.5703125" bestFit="1" customWidth="1"/>
    <col min="6" max="6" width="1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9.570312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47" max="47" width="12" customWidth="1"/>
    <col min="48" max="48" width="11.85546875" customWidth="1"/>
    <col min="52" max="52" width="13.5703125" customWidth="1"/>
    <col min="56" max="56" width="10" bestFit="1" customWidth="1"/>
  </cols>
  <sheetData>
    <row r="1" spans="1:56" ht="15" customHeight="1">
      <c r="A1" s="33" t="s">
        <v>139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9943733</v>
      </c>
      <c r="D4" s="13">
        <v>30084071</v>
      </c>
      <c r="E4" s="13">
        <v>0</v>
      </c>
      <c r="F4" s="13">
        <v>7598965</v>
      </c>
      <c r="G4" s="14"/>
      <c r="H4" s="13">
        <v>57421</v>
      </c>
      <c r="I4" s="13">
        <v>2630124</v>
      </c>
      <c r="J4" s="13">
        <v>2698841</v>
      </c>
      <c r="K4" s="13">
        <v>550557</v>
      </c>
      <c r="L4" s="13">
        <v>3805299</v>
      </c>
      <c r="M4" s="13">
        <v>42750</v>
      </c>
      <c r="N4" s="13">
        <v>79384</v>
      </c>
      <c r="O4" s="13">
        <v>588682</v>
      </c>
      <c r="P4" s="13">
        <v>1326185</v>
      </c>
      <c r="Q4" s="13">
        <v>0</v>
      </c>
      <c r="R4" s="13">
        <v>0</v>
      </c>
      <c r="S4" s="13">
        <v>481</v>
      </c>
      <c r="T4" s="13">
        <v>2735583</v>
      </c>
      <c r="U4" s="13">
        <v>2736472</v>
      </c>
      <c r="V4" s="13">
        <v>408448</v>
      </c>
      <c r="W4" s="13">
        <v>77762</v>
      </c>
      <c r="X4" s="13">
        <v>1905482</v>
      </c>
      <c r="Y4" s="13">
        <v>1173709</v>
      </c>
      <c r="Z4" s="13">
        <v>1552970</v>
      </c>
      <c r="AA4" s="13">
        <v>1952844</v>
      </c>
      <c r="AB4" s="13">
        <v>279428</v>
      </c>
      <c r="AC4" s="13">
        <v>3354976</v>
      </c>
      <c r="AD4" s="13">
        <v>1629947</v>
      </c>
      <c r="AE4" s="19"/>
      <c r="AF4" s="13">
        <v>3396</v>
      </c>
      <c r="AG4" s="13">
        <v>142326</v>
      </c>
      <c r="AH4" s="13">
        <v>125659</v>
      </c>
      <c r="AI4" s="13">
        <v>396161</v>
      </c>
      <c r="AJ4" s="13">
        <v>75083</v>
      </c>
      <c r="AK4" s="13">
        <v>63252</v>
      </c>
      <c r="AL4" s="13">
        <v>160</v>
      </c>
      <c r="AM4" s="13">
        <v>67984</v>
      </c>
      <c r="AN4" s="13">
        <v>851145</v>
      </c>
      <c r="AO4" s="13">
        <v>134627</v>
      </c>
      <c r="AP4" s="13">
        <v>2153261</v>
      </c>
      <c r="AQ4" s="13">
        <v>5294</v>
      </c>
      <c r="AR4" s="13">
        <v>77543</v>
      </c>
      <c r="AS4" s="13">
        <v>1245937</v>
      </c>
      <c r="AT4" s="13">
        <v>0</v>
      </c>
      <c r="AU4" s="13">
        <v>61251</v>
      </c>
      <c r="AV4" s="13">
        <v>33407</v>
      </c>
      <c r="AW4" s="13">
        <v>262456</v>
      </c>
      <c r="AX4" s="13">
        <v>241490</v>
      </c>
      <c r="AY4" s="13">
        <v>27209</v>
      </c>
      <c r="AZ4" s="13">
        <v>0</v>
      </c>
      <c r="BA4" s="13">
        <v>14792</v>
      </c>
      <c r="BB4" s="13">
        <v>5745268</v>
      </c>
      <c r="BC4" s="13">
        <v>9969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17792578</v>
      </c>
      <c r="D5" s="13">
        <v>54997793</v>
      </c>
      <c r="E5" s="13">
        <v>0</v>
      </c>
      <c r="F5" s="13">
        <v>13924372</v>
      </c>
      <c r="G5" s="14"/>
      <c r="H5" s="13">
        <v>105218</v>
      </c>
      <c r="I5" s="13">
        <v>4827818</v>
      </c>
      <c r="J5" s="13">
        <v>3611296</v>
      </c>
      <c r="K5" s="13">
        <v>1011645</v>
      </c>
      <c r="L5" s="13">
        <v>7264002</v>
      </c>
      <c r="M5" s="13">
        <v>74767</v>
      </c>
      <c r="N5" s="13">
        <v>123506</v>
      </c>
      <c r="O5" s="13">
        <v>1035853</v>
      </c>
      <c r="P5" s="13">
        <v>2492626</v>
      </c>
      <c r="Q5" s="13">
        <v>0</v>
      </c>
      <c r="R5" s="13">
        <v>0</v>
      </c>
      <c r="S5" s="13">
        <v>706956</v>
      </c>
      <c r="T5" s="13">
        <v>5535558</v>
      </c>
      <c r="U5" s="13">
        <v>6014479</v>
      </c>
      <c r="V5" s="13">
        <v>745540</v>
      </c>
      <c r="W5" s="13">
        <v>167805</v>
      </c>
      <c r="X5" s="13">
        <v>3524302</v>
      </c>
      <c r="Y5" s="13">
        <v>2226128</v>
      </c>
      <c r="Z5" s="13">
        <v>2423221</v>
      </c>
      <c r="AA5" s="13">
        <v>2970780</v>
      </c>
      <c r="AB5" s="13">
        <v>741815</v>
      </c>
      <c r="AC5" s="13">
        <v>5575980</v>
      </c>
      <c r="AD5" s="13">
        <v>2730418</v>
      </c>
      <c r="AE5" s="19"/>
      <c r="AF5" s="13">
        <v>5571</v>
      </c>
      <c r="AG5" s="13">
        <v>257475</v>
      </c>
      <c r="AH5" s="13">
        <v>240631</v>
      </c>
      <c r="AI5" s="13">
        <v>686000</v>
      </c>
      <c r="AJ5" s="13">
        <v>132049</v>
      </c>
      <c r="AK5" s="13">
        <v>112460</v>
      </c>
      <c r="AL5" s="13">
        <v>943</v>
      </c>
      <c r="AM5" s="13">
        <v>127186</v>
      </c>
      <c r="AN5" s="13">
        <v>1541848</v>
      </c>
      <c r="AO5" s="13">
        <v>237344</v>
      </c>
      <c r="AP5" s="13">
        <v>4132726</v>
      </c>
      <c r="AQ5" s="13">
        <v>913696</v>
      </c>
      <c r="AR5" s="13">
        <v>126733</v>
      </c>
      <c r="AS5" s="13">
        <v>2226076</v>
      </c>
      <c r="AT5" s="13">
        <v>0</v>
      </c>
      <c r="AU5" s="13">
        <v>97739</v>
      </c>
      <c r="AV5" s="13">
        <v>58294</v>
      </c>
      <c r="AW5" s="13">
        <v>401131</v>
      </c>
      <c r="AX5" s="13">
        <v>459885</v>
      </c>
      <c r="AY5" s="13">
        <v>48071</v>
      </c>
      <c r="AZ5" s="13">
        <v>0</v>
      </c>
      <c r="BA5" s="13">
        <v>30897</v>
      </c>
      <c r="BB5" s="13">
        <v>10899849</v>
      </c>
      <c r="BC5" s="13">
        <v>19248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23592969</v>
      </c>
      <c r="D6" s="13">
        <v>70184956</v>
      </c>
      <c r="E6" s="13">
        <v>0</v>
      </c>
      <c r="F6" s="13">
        <v>17722096</v>
      </c>
      <c r="G6" s="14"/>
      <c r="H6" s="13">
        <v>134158</v>
      </c>
      <c r="I6" s="13">
        <v>6130534</v>
      </c>
      <c r="J6" s="13">
        <v>5581407</v>
      </c>
      <c r="K6" s="13">
        <v>1290563</v>
      </c>
      <c r="L6" s="13">
        <v>11533146</v>
      </c>
      <c r="M6" s="13">
        <v>89712</v>
      </c>
      <c r="N6" s="13">
        <v>147459</v>
      </c>
      <c r="O6" s="13">
        <v>1379429</v>
      </c>
      <c r="P6" s="13">
        <v>3156057</v>
      </c>
      <c r="Q6" s="13">
        <v>0</v>
      </c>
      <c r="R6" s="13">
        <v>0</v>
      </c>
      <c r="S6" s="13">
        <v>2019517</v>
      </c>
      <c r="T6" s="13">
        <v>7488749</v>
      </c>
      <c r="U6" s="13">
        <v>9762503</v>
      </c>
      <c r="V6" s="13">
        <v>949180</v>
      </c>
      <c r="W6" s="13">
        <v>253419</v>
      </c>
      <c r="X6" s="13">
        <v>4538268</v>
      </c>
      <c r="Y6" s="13">
        <v>2855462</v>
      </c>
      <c r="Z6" s="13">
        <v>4576166</v>
      </c>
      <c r="AA6" s="13">
        <v>5360740</v>
      </c>
      <c r="AB6" s="13">
        <v>1166488</v>
      </c>
      <c r="AC6" s="13">
        <v>7462291</v>
      </c>
      <c r="AD6" s="13">
        <v>5093311</v>
      </c>
      <c r="AE6" s="19"/>
      <c r="AF6" s="13">
        <v>7483</v>
      </c>
      <c r="AG6" s="13">
        <v>351298</v>
      </c>
      <c r="AH6" s="13">
        <v>310169</v>
      </c>
      <c r="AI6" s="13">
        <v>827454</v>
      </c>
      <c r="AJ6" s="13">
        <v>179220</v>
      </c>
      <c r="AK6" s="13">
        <v>143511</v>
      </c>
      <c r="AL6" s="13">
        <v>2935</v>
      </c>
      <c r="AM6" s="13">
        <v>162497</v>
      </c>
      <c r="AN6" s="13">
        <v>2056093</v>
      </c>
      <c r="AO6" s="13">
        <v>297243</v>
      </c>
      <c r="AP6" s="13">
        <v>5464232</v>
      </c>
      <c r="AQ6" s="13">
        <v>3148263</v>
      </c>
      <c r="AR6" s="13">
        <v>150686</v>
      </c>
      <c r="AS6" s="13">
        <v>2772028</v>
      </c>
      <c r="AT6" s="13">
        <v>0</v>
      </c>
      <c r="AU6" s="13">
        <v>124571</v>
      </c>
      <c r="AV6" s="13">
        <v>78273</v>
      </c>
      <c r="AW6" s="13">
        <v>502043</v>
      </c>
      <c r="AX6" s="13">
        <v>596903</v>
      </c>
      <c r="AY6" s="13">
        <v>63350</v>
      </c>
      <c r="AZ6" s="13">
        <v>0</v>
      </c>
      <c r="BA6" s="13">
        <v>46014</v>
      </c>
      <c r="BB6" s="13">
        <v>15018371</v>
      </c>
      <c r="BC6" s="13">
        <v>26373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35061624</v>
      </c>
      <c r="D7" s="13">
        <v>89395591</v>
      </c>
      <c r="E7" s="13">
        <v>0</v>
      </c>
      <c r="F7" s="13">
        <v>22687144</v>
      </c>
      <c r="G7" s="14"/>
      <c r="H7" s="13">
        <v>154332</v>
      </c>
      <c r="I7" s="13">
        <v>7882005</v>
      </c>
      <c r="J7" s="13">
        <v>8143684</v>
      </c>
      <c r="K7" s="13">
        <v>1675830</v>
      </c>
      <c r="L7" s="13">
        <v>14886603</v>
      </c>
      <c r="M7" s="13">
        <v>109502</v>
      </c>
      <c r="N7" s="13">
        <v>178108</v>
      </c>
      <c r="O7" s="13">
        <v>1848847</v>
      </c>
      <c r="P7" s="13">
        <v>4017527</v>
      </c>
      <c r="Q7" s="13">
        <v>0</v>
      </c>
      <c r="R7" s="13">
        <v>0</v>
      </c>
      <c r="S7" s="13">
        <v>3315454</v>
      </c>
      <c r="T7" s="13">
        <v>9880418</v>
      </c>
      <c r="U7" s="13">
        <v>14809530</v>
      </c>
      <c r="V7" s="13">
        <v>1217613</v>
      </c>
      <c r="W7" s="13">
        <v>377504</v>
      </c>
      <c r="X7" s="13">
        <v>5902319</v>
      </c>
      <c r="Y7" s="13">
        <v>3693382</v>
      </c>
      <c r="Z7" s="13">
        <v>7424372</v>
      </c>
      <c r="AA7" s="13">
        <v>8162197</v>
      </c>
      <c r="AB7" s="13">
        <v>1722313</v>
      </c>
      <c r="AC7" s="13">
        <v>9455202</v>
      </c>
      <c r="AD7" s="13">
        <v>7456738</v>
      </c>
      <c r="AE7" s="19"/>
      <c r="AF7" s="13">
        <v>7903</v>
      </c>
      <c r="AG7" s="13">
        <v>460526</v>
      </c>
      <c r="AH7" s="13">
        <v>401734</v>
      </c>
      <c r="AI7" s="13">
        <v>992453</v>
      </c>
      <c r="AJ7" s="13">
        <v>253394</v>
      </c>
      <c r="AK7" s="13">
        <v>183053</v>
      </c>
      <c r="AL7" s="13">
        <v>3563</v>
      </c>
      <c r="AM7" s="13">
        <v>200873</v>
      </c>
      <c r="AN7" s="13">
        <v>2575495</v>
      </c>
      <c r="AO7" s="13">
        <v>369742</v>
      </c>
      <c r="AP7" s="13">
        <v>7333070</v>
      </c>
      <c r="AQ7" s="13">
        <v>5665810</v>
      </c>
      <c r="AR7" s="13">
        <v>177996</v>
      </c>
      <c r="AS7" s="13">
        <v>3506562</v>
      </c>
      <c r="AT7" s="13">
        <v>0</v>
      </c>
      <c r="AU7" s="13">
        <v>193973</v>
      </c>
      <c r="AV7" s="13">
        <v>142729</v>
      </c>
      <c r="AW7" s="13">
        <v>640924</v>
      </c>
      <c r="AX7" s="13">
        <v>788568</v>
      </c>
      <c r="AY7" s="13">
        <v>79578</v>
      </c>
      <c r="AZ7" s="13">
        <v>0</v>
      </c>
      <c r="BA7" s="13">
        <v>59381</v>
      </c>
      <c r="BB7" s="13">
        <v>20277294</v>
      </c>
      <c r="BC7" s="13">
        <v>32883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54478400</v>
      </c>
      <c r="D9" s="13">
        <v>117677214</v>
      </c>
      <c r="E9" s="13">
        <v>0</v>
      </c>
      <c r="F9" s="13">
        <v>30373312</v>
      </c>
      <c r="G9" s="14"/>
      <c r="H9" s="13">
        <v>173842</v>
      </c>
      <c r="I9" s="13">
        <v>10513929</v>
      </c>
      <c r="J9" s="13">
        <v>12136309</v>
      </c>
      <c r="K9" s="13">
        <v>2245793</v>
      </c>
      <c r="L9" s="13">
        <v>17528697</v>
      </c>
      <c r="M9" s="13">
        <v>139622</v>
      </c>
      <c r="N9" s="13">
        <v>215427</v>
      </c>
      <c r="O9" s="13">
        <v>2592492</v>
      </c>
      <c r="P9" s="13">
        <v>5330588</v>
      </c>
      <c r="Q9" s="13">
        <v>0</v>
      </c>
      <c r="R9" s="13">
        <v>0</v>
      </c>
      <c r="S9" s="13">
        <v>3315533</v>
      </c>
      <c r="T9" s="13">
        <v>13639922</v>
      </c>
      <c r="U9" s="13">
        <v>19777868</v>
      </c>
      <c r="V9" s="13">
        <v>1616662</v>
      </c>
      <c r="W9" s="13">
        <v>596701</v>
      </c>
      <c r="X9" s="13">
        <v>8010680</v>
      </c>
      <c r="Y9" s="13">
        <v>4994819</v>
      </c>
      <c r="Z9" s="13">
        <v>11287510</v>
      </c>
      <c r="AA9" s="13">
        <v>11845452</v>
      </c>
      <c r="AB9" s="13">
        <v>2823529</v>
      </c>
      <c r="AC9" s="13">
        <v>11461237</v>
      </c>
      <c r="AD9" s="13">
        <v>11133773</v>
      </c>
      <c r="AE9" s="19"/>
      <c r="AF9" s="13">
        <v>7903</v>
      </c>
      <c r="AG9" s="13">
        <v>572365</v>
      </c>
      <c r="AH9" s="13">
        <v>536172</v>
      </c>
      <c r="AI9" s="13">
        <v>1213436</v>
      </c>
      <c r="AJ9" s="13">
        <v>337767</v>
      </c>
      <c r="AK9" s="13">
        <v>237575</v>
      </c>
      <c r="AL9" s="13">
        <v>3613</v>
      </c>
      <c r="AM9" s="13">
        <v>268023</v>
      </c>
      <c r="AN9" s="13">
        <v>3130497</v>
      </c>
      <c r="AO9" s="13">
        <v>467175</v>
      </c>
      <c r="AP9" s="13">
        <v>9703988</v>
      </c>
      <c r="AQ9" s="13">
        <v>8883283</v>
      </c>
      <c r="AR9" s="13">
        <v>213154</v>
      </c>
      <c r="AS9" s="13">
        <v>4566863</v>
      </c>
      <c r="AT9" s="13">
        <v>0</v>
      </c>
      <c r="AU9" s="13">
        <v>214580</v>
      </c>
      <c r="AV9" s="13">
        <v>225256</v>
      </c>
      <c r="AW9" s="13">
        <v>800133</v>
      </c>
      <c r="AX9" s="13">
        <v>971049</v>
      </c>
      <c r="AY9" s="13">
        <v>100472</v>
      </c>
      <c r="AZ9" s="13">
        <v>0</v>
      </c>
      <c r="BA9" s="13">
        <v>71107</v>
      </c>
      <c r="BB9" s="13">
        <v>27537966</v>
      </c>
      <c r="BC9" s="13">
        <v>40349</v>
      </c>
      <c r="BD9" s="13">
        <v>0</v>
      </c>
    </row>
    <row r="11" spans="1:56" hidden="1">
      <c r="A11" s="25">
        <f>+SUM(C9:F9)</f>
        <v>202528926</v>
      </c>
    </row>
    <row r="12" spans="1:56" hidden="1">
      <c r="A12" s="25">
        <f>+SUM(H9:BD9)</f>
        <v>211483111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C3093-6F2F-4A5F-8231-117B83759DEF}">
  <sheetPr codeName="Sheet83"/>
  <dimension ref="A1:BD12"/>
  <sheetViews>
    <sheetView workbookViewId="0">
      <selection sqref="A1:XFD1048576"/>
    </sheetView>
  </sheetViews>
  <sheetFormatPr defaultRowHeight="15"/>
  <cols>
    <col min="3" max="4" width="9.5703125" bestFit="1" customWidth="1"/>
    <col min="6" max="6" width="1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9.5703125" bestFit="1" customWidth="1"/>
    <col min="13" max="13" width="12.140625" bestFit="1" customWidth="1"/>
    <col min="14" max="14" width="8.5703125" bestFit="1" customWidth="1"/>
    <col min="15" max="16" width="7.855468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47" max="47" width="12" customWidth="1"/>
    <col min="48" max="48" width="11.85546875" customWidth="1"/>
    <col min="52" max="52" width="13.5703125" customWidth="1"/>
    <col min="56" max="56" width="10" bestFit="1" customWidth="1"/>
  </cols>
  <sheetData>
    <row r="1" spans="1:56" ht="15" customHeight="1">
      <c r="A1" s="33" t="s">
        <v>140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5985912</v>
      </c>
      <c r="D4" s="13">
        <v>26967250</v>
      </c>
      <c r="E4" s="13">
        <v>0</v>
      </c>
      <c r="F4" s="13">
        <v>7578973</v>
      </c>
      <c r="G4" s="14"/>
      <c r="H4" s="13">
        <v>10632</v>
      </c>
      <c r="I4" s="13">
        <v>2650441</v>
      </c>
      <c r="J4" s="13">
        <v>1012508</v>
      </c>
      <c r="K4" s="13">
        <v>570234</v>
      </c>
      <c r="L4" s="13">
        <v>3319310</v>
      </c>
      <c r="M4" s="13">
        <v>28536</v>
      </c>
      <c r="N4" s="13">
        <v>38231</v>
      </c>
      <c r="O4" s="13">
        <v>464866</v>
      </c>
      <c r="P4" s="13">
        <v>1306489</v>
      </c>
      <c r="Q4" s="13">
        <v>0</v>
      </c>
      <c r="R4" s="13">
        <v>0</v>
      </c>
      <c r="S4" s="13">
        <v>0</v>
      </c>
      <c r="T4" s="13">
        <v>2340346</v>
      </c>
      <c r="U4" s="13">
        <v>2627577</v>
      </c>
      <c r="V4" s="13">
        <v>401418</v>
      </c>
      <c r="W4" s="13">
        <v>169130</v>
      </c>
      <c r="X4" s="13">
        <v>2097098</v>
      </c>
      <c r="Y4" s="13">
        <v>1219083</v>
      </c>
      <c r="Z4" s="13">
        <v>833599</v>
      </c>
      <c r="AA4" s="13">
        <v>513107</v>
      </c>
      <c r="AB4" s="13">
        <v>164</v>
      </c>
      <c r="AC4" s="13">
        <v>2637357</v>
      </c>
      <c r="AD4" s="13">
        <v>620376</v>
      </c>
      <c r="AE4" s="19"/>
      <c r="AF4" s="13">
        <v>0</v>
      </c>
      <c r="AG4" s="13">
        <v>137869</v>
      </c>
      <c r="AH4" s="13">
        <v>136582</v>
      </c>
      <c r="AI4" s="13">
        <v>195913</v>
      </c>
      <c r="AJ4" s="13">
        <v>79838</v>
      </c>
      <c r="AK4" s="13">
        <v>46528</v>
      </c>
      <c r="AL4" s="13">
        <v>984</v>
      </c>
      <c r="AM4" s="13">
        <v>53823</v>
      </c>
      <c r="AN4" s="13">
        <v>766840</v>
      </c>
      <c r="AO4" s="13">
        <v>88076</v>
      </c>
      <c r="AP4" s="13">
        <v>2255741</v>
      </c>
      <c r="AQ4" s="13">
        <v>20819</v>
      </c>
      <c r="AR4" s="13">
        <v>32658</v>
      </c>
      <c r="AS4" s="13">
        <v>936892</v>
      </c>
      <c r="AT4" s="13">
        <v>0</v>
      </c>
      <c r="AU4" s="13">
        <v>36012</v>
      </c>
      <c r="AV4" s="13">
        <v>20422</v>
      </c>
      <c r="AW4" s="13">
        <v>148095</v>
      </c>
      <c r="AX4" s="13">
        <v>205211</v>
      </c>
      <c r="AY4" s="13">
        <v>26984</v>
      </c>
      <c r="AZ4" s="13">
        <v>0</v>
      </c>
      <c r="BA4" s="13">
        <v>14479</v>
      </c>
      <c r="BB4" s="13">
        <v>4438499</v>
      </c>
      <c r="BC4" s="13">
        <v>10139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9896092</v>
      </c>
      <c r="D5" s="13">
        <v>49758245</v>
      </c>
      <c r="E5" s="13">
        <v>0</v>
      </c>
      <c r="F5" s="13">
        <v>13881981</v>
      </c>
      <c r="G5" s="14"/>
      <c r="H5" s="13">
        <v>22760</v>
      </c>
      <c r="I5" s="13">
        <v>4876536</v>
      </c>
      <c r="J5" s="13">
        <v>1414530</v>
      </c>
      <c r="K5" s="13">
        <v>1043462</v>
      </c>
      <c r="L5" s="13">
        <v>5404138</v>
      </c>
      <c r="M5" s="13">
        <v>49564</v>
      </c>
      <c r="N5" s="13">
        <v>78070</v>
      </c>
      <c r="O5" s="13">
        <v>820801</v>
      </c>
      <c r="P5" s="13">
        <v>2383698</v>
      </c>
      <c r="Q5" s="13">
        <v>0</v>
      </c>
      <c r="R5" s="13">
        <v>0</v>
      </c>
      <c r="S5" s="13">
        <v>0</v>
      </c>
      <c r="T5" s="13">
        <v>4597700</v>
      </c>
      <c r="U5" s="13">
        <v>5135846</v>
      </c>
      <c r="V5" s="13">
        <v>733436</v>
      </c>
      <c r="W5" s="13">
        <v>271705</v>
      </c>
      <c r="X5" s="13">
        <v>3855864</v>
      </c>
      <c r="Y5" s="13">
        <v>2200003</v>
      </c>
      <c r="Z5" s="13">
        <v>1181196</v>
      </c>
      <c r="AA5" s="13">
        <v>950220</v>
      </c>
      <c r="AB5" s="13">
        <v>185725</v>
      </c>
      <c r="AC5" s="13">
        <v>4353421</v>
      </c>
      <c r="AD5" s="13">
        <v>998706</v>
      </c>
      <c r="AE5" s="19"/>
      <c r="AF5" s="13">
        <v>0</v>
      </c>
      <c r="AG5" s="13">
        <v>208974</v>
      </c>
      <c r="AH5" s="13">
        <v>249149</v>
      </c>
      <c r="AI5" s="13">
        <v>322811</v>
      </c>
      <c r="AJ5" s="13">
        <v>141192</v>
      </c>
      <c r="AK5" s="13">
        <v>77169</v>
      </c>
      <c r="AL5" s="13">
        <v>2101</v>
      </c>
      <c r="AM5" s="13">
        <v>96676</v>
      </c>
      <c r="AN5" s="13">
        <v>1185216</v>
      </c>
      <c r="AO5" s="13">
        <v>140580</v>
      </c>
      <c r="AP5" s="13">
        <v>4155887</v>
      </c>
      <c r="AQ5" s="13">
        <v>224974</v>
      </c>
      <c r="AR5" s="13">
        <v>57618</v>
      </c>
      <c r="AS5" s="13">
        <v>1763972</v>
      </c>
      <c r="AT5" s="13">
        <v>0</v>
      </c>
      <c r="AU5" s="13">
        <v>59725</v>
      </c>
      <c r="AV5" s="13">
        <v>34541</v>
      </c>
      <c r="AW5" s="13">
        <v>274179</v>
      </c>
      <c r="AX5" s="13">
        <v>305937</v>
      </c>
      <c r="AY5" s="13">
        <v>38925</v>
      </c>
      <c r="AZ5" s="13">
        <v>0</v>
      </c>
      <c r="BA5" s="13">
        <v>22915</v>
      </c>
      <c r="BB5" s="13">
        <v>8338058</v>
      </c>
      <c r="BC5" s="13">
        <v>15397</v>
      </c>
      <c r="BD5" s="13">
        <v>28</v>
      </c>
    </row>
    <row r="6" spans="1:56" ht="15.75" thickBot="1">
      <c r="A6" s="12">
        <v>44434.291666666664</v>
      </c>
      <c r="B6" s="12">
        <v>44434.875</v>
      </c>
      <c r="C6" s="13">
        <v>12276477</v>
      </c>
      <c r="D6" s="13">
        <v>64254876</v>
      </c>
      <c r="E6" s="13">
        <v>0</v>
      </c>
      <c r="F6" s="13">
        <v>17635215</v>
      </c>
      <c r="G6" s="14"/>
      <c r="H6" s="13">
        <v>31272</v>
      </c>
      <c r="I6" s="13">
        <v>6190429</v>
      </c>
      <c r="J6" s="13">
        <v>3383361</v>
      </c>
      <c r="K6" s="13">
        <v>1325904</v>
      </c>
      <c r="L6" s="13">
        <v>8671836</v>
      </c>
      <c r="M6" s="13">
        <v>63279</v>
      </c>
      <c r="N6" s="13">
        <v>104136</v>
      </c>
      <c r="O6" s="13">
        <v>1144682</v>
      </c>
      <c r="P6" s="13">
        <v>3038919</v>
      </c>
      <c r="Q6" s="13">
        <v>0</v>
      </c>
      <c r="R6" s="13">
        <v>0</v>
      </c>
      <c r="S6" s="13">
        <v>0</v>
      </c>
      <c r="T6" s="13">
        <v>6469134</v>
      </c>
      <c r="U6" s="13">
        <v>7044835</v>
      </c>
      <c r="V6" s="13">
        <v>935075</v>
      </c>
      <c r="W6" s="13">
        <v>349693</v>
      </c>
      <c r="X6" s="13">
        <v>4599121</v>
      </c>
      <c r="Y6" s="13">
        <v>2819333</v>
      </c>
      <c r="Z6" s="13">
        <v>3372192</v>
      </c>
      <c r="AA6" s="13">
        <v>3266856</v>
      </c>
      <c r="AB6" s="13">
        <v>719397</v>
      </c>
      <c r="AC6" s="13">
        <v>5960710</v>
      </c>
      <c r="AD6" s="13">
        <v>2557110</v>
      </c>
      <c r="AE6" s="19"/>
      <c r="AF6" s="13">
        <v>0</v>
      </c>
      <c r="AG6" s="13">
        <v>292585</v>
      </c>
      <c r="AH6" s="13">
        <v>318678</v>
      </c>
      <c r="AI6" s="13">
        <v>408703</v>
      </c>
      <c r="AJ6" s="13">
        <v>173704</v>
      </c>
      <c r="AK6" s="13">
        <v>96791</v>
      </c>
      <c r="AL6" s="13">
        <v>3429</v>
      </c>
      <c r="AM6" s="13">
        <v>131456</v>
      </c>
      <c r="AN6" s="13">
        <v>1623737</v>
      </c>
      <c r="AO6" s="13">
        <v>168471</v>
      </c>
      <c r="AP6" s="13">
        <v>5383875</v>
      </c>
      <c r="AQ6" s="13">
        <v>2012467</v>
      </c>
      <c r="AR6" s="13">
        <v>75940</v>
      </c>
      <c r="AS6" s="13">
        <v>2247800</v>
      </c>
      <c r="AT6" s="13">
        <v>0</v>
      </c>
      <c r="AU6" s="13">
        <v>79725</v>
      </c>
      <c r="AV6" s="13">
        <v>53923</v>
      </c>
      <c r="AW6" s="13">
        <v>382087</v>
      </c>
      <c r="AX6" s="13">
        <v>400326</v>
      </c>
      <c r="AY6" s="13">
        <v>51401</v>
      </c>
      <c r="AZ6" s="13">
        <v>0</v>
      </c>
      <c r="BA6" s="13">
        <v>34728</v>
      </c>
      <c r="BB6" s="13">
        <v>12454579</v>
      </c>
      <c r="BC6" s="13">
        <v>21770</v>
      </c>
      <c r="BD6" s="13">
        <v>122</v>
      </c>
    </row>
    <row r="7" spans="1:56" ht="15.75" thickBot="1">
      <c r="A7" s="12">
        <v>44434.291666666664</v>
      </c>
      <c r="B7" s="12">
        <v>44434.041666666701</v>
      </c>
      <c r="C7" s="13">
        <v>18617631</v>
      </c>
      <c r="D7" s="13">
        <v>83474752</v>
      </c>
      <c r="E7" s="13">
        <v>0</v>
      </c>
      <c r="F7" s="13">
        <v>22616985</v>
      </c>
      <c r="G7" s="14"/>
      <c r="H7" s="13">
        <v>43473</v>
      </c>
      <c r="I7" s="13">
        <v>7952725</v>
      </c>
      <c r="J7" s="13">
        <v>5736271</v>
      </c>
      <c r="K7" s="13">
        <v>1706368</v>
      </c>
      <c r="L7" s="13">
        <v>11347498</v>
      </c>
      <c r="M7" s="13">
        <v>80284</v>
      </c>
      <c r="N7" s="13">
        <v>138774</v>
      </c>
      <c r="O7" s="13">
        <v>1513824</v>
      </c>
      <c r="P7" s="13">
        <v>3891301</v>
      </c>
      <c r="Q7" s="13">
        <v>0</v>
      </c>
      <c r="R7" s="13">
        <v>0</v>
      </c>
      <c r="S7" s="13">
        <v>0</v>
      </c>
      <c r="T7" s="13">
        <v>8624741</v>
      </c>
      <c r="U7" s="13">
        <v>9282582</v>
      </c>
      <c r="V7" s="13">
        <v>1201526</v>
      </c>
      <c r="W7" s="13">
        <v>464226</v>
      </c>
      <c r="X7" s="13">
        <v>5598751</v>
      </c>
      <c r="Y7" s="13">
        <v>3665534</v>
      </c>
      <c r="Z7" s="13">
        <v>6058963</v>
      </c>
      <c r="AA7" s="13">
        <v>5803808</v>
      </c>
      <c r="AB7" s="13">
        <v>1268698</v>
      </c>
      <c r="AC7" s="13">
        <v>7586986</v>
      </c>
      <c r="AD7" s="13">
        <v>4570413</v>
      </c>
      <c r="AE7" s="19"/>
      <c r="AF7" s="13">
        <v>0</v>
      </c>
      <c r="AG7" s="13">
        <v>388001</v>
      </c>
      <c r="AH7" s="13">
        <v>409665</v>
      </c>
      <c r="AI7" s="13">
        <v>501438</v>
      </c>
      <c r="AJ7" s="13">
        <v>218160</v>
      </c>
      <c r="AK7" s="13">
        <v>113433</v>
      </c>
      <c r="AL7" s="13">
        <v>3661</v>
      </c>
      <c r="AM7" s="13">
        <v>153360</v>
      </c>
      <c r="AN7" s="13">
        <v>2029311</v>
      </c>
      <c r="AO7" s="13">
        <v>207119</v>
      </c>
      <c r="AP7" s="13">
        <v>7084172</v>
      </c>
      <c r="AQ7" s="13">
        <v>4257814</v>
      </c>
      <c r="AR7" s="13">
        <v>93892</v>
      </c>
      <c r="AS7" s="13">
        <v>2863607</v>
      </c>
      <c r="AT7" s="13">
        <v>0</v>
      </c>
      <c r="AU7" s="13">
        <v>111907</v>
      </c>
      <c r="AV7" s="13">
        <v>103678</v>
      </c>
      <c r="AW7" s="13">
        <v>503676</v>
      </c>
      <c r="AX7" s="13">
        <v>512769</v>
      </c>
      <c r="AY7" s="13">
        <v>63303</v>
      </c>
      <c r="AZ7" s="13">
        <v>0</v>
      </c>
      <c r="BA7" s="13">
        <v>46665</v>
      </c>
      <c r="BB7" s="13">
        <v>17302385</v>
      </c>
      <c r="BC7" s="13">
        <v>27915</v>
      </c>
      <c r="BD7" s="13">
        <v>122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28305722</v>
      </c>
      <c r="D9" s="13">
        <v>112314909</v>
      </c>
      <c r="E9" s="13">
        <v>0</v>
      </c>
      <c r="F9" s="13">
        <v>30083541</v>
      </c>
      <c r="G9" s="14"/>
      <c r="H9" s="13">
        <v>63904</v>
      </c>
      <c r="I9" s="13">
        <v>10617878</v>
      </c>
      <c r="J9" s="13">
        <v>7161006</v>
      </c>
      <c r="K9" s="13">
        <v>2277571</v>
      </c>
      <c r="L9" s="13">
        <v>13479015</v>
      </c>
      <c r="M9" s="13">
        <v>109168</v>
      </c>
      <c r="N9" s="13">
        <v>177955</v>
      </c>
      <c r="O9" s="13">
        <v>1910852</v>
      </c>
      <c r="P9" s="13">
        <v>5226046</v>
      </c>
      <c r="Q9" s="13">
        <v>0</v>
      </c>
      <c r="R9" s="13">
        <v>0</v>
      </c>
      <c r="S9" s="13">
        <v>0</v>
      </c>
      <c r="T9" s="13">
        <v>12122354</v>
      </c>
      <c r="U9" s="13">
        <v>12925187</v>
      </c>
      <c r="V9" s="13">
        <v>1600049</v>
      </c>
      <c r="W9" s="13">
        <v>674174</v>
      </c>
      <c r="X9" s="13">
        <v>7199466</v>
      </c>
      <c r="Y9" s="13">
        <v>4970787</v>
      </c>
      <c r="Z9" s="13">
        <v>6138250</v>
      </c>
      <c r="AA9" s="13">
        <v>9273612</v>
      </c>
      <c r="AB9" s="13">
        <v>1276878</v>
      </c>
      <c r="AC9" s="13">
        <v>9266899</v>
      </c>
      <c r="AD9" s="13">
        <v>5200254</v>
      </c>
      <c r="AE9" s="19"/>
      <c r="AF9" s="13">
        <v>0</v>
      </c>
      <c r="AG9" s="13">
        <v>485772</v>
      </c>
      <c r="AH9" s="13">
        <v>544470</v>
      </c>
      <c r="AI9" s="13">
        <v>643996</v>
      </c>
      <c r="AJ9" s="13">
        <v>291771</v>
      </c>
      <c r="AK9" s="13">
        <v>135390</v>
      </c>
      <c r="AL9" s="13">
        <v>3718</v>
      </c>
      <c r="AM9" s="13">
        <v>172787</v>
      </c>
      <c r="AN9" s="13">
        <v>2466072</v>
      </c>
      <c r="AO9" s="13">
        <v>267020</v>
      </c>
      <c r="AP9" s="13">
        <v>9587527</v>
      </c>
      <c r="AQ9" s="13">
        <v>4266186</v>
      </c>
      <c r="AR9" s="13">
        <v>120333</v>
      </c>
      <c r="AS9" s="13">
        <v>3763810</v>
      </c>
      <c r="AT9" s="13">
        <v>0</v>
      </c>
      <c r="AU9" s="13">
        <v>126230</v>
      </c>
      <c r="AV9" s="13">
        <v>158781</v>
      </c>
      <c r="AW9" s="13">
        <v>639609</v>
      </c>
      <c r="AX9" s="13">
        <v>645326</v>
      </c>
      <c r="AY9" s="13">
        <v>79811</v>
      </c>
      <c r="AZ9" s="13">
        <v>0</v>
      </c>
      <c r="BA9" s="13">
        <v>59371</v>
      </c>
      <c r="BB9" s="13">
        <v>23248195</v>
      </c>
      <c r="BC9" s="13">
        <v>34541</v>
      </c>
      <c r="BD9" s="13">
        <v>112</v>
      </c>
    </row>
    <row r="11" spans="1:56" hidden="1">
      <c r="A11" s="25">
        <f>+SUM(C9:F9)</f>
        <v>170704172</v>
      </c>
    </row>
    <row r="12" spans="1:56" hidden="1">
      <c r="A12" s="25">
        <f>+SUM(H9:BD9)</f>
        <v>159412133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1124-D415-44C5-A4AC-F9D87D94FF5C}">
  <sheetPr codeName="Sheet84"/>
  <dimension ref="A1:BD12"/>
  <sheetViews>
    <sheetView workbookViewId="0">
      <selection sqref="A1:XFD1048576"/>
    </sheetView>
  </sheetViews>
  <sheetFormatPr defaultRowHeight="15"/>
  <cols>
    <col min="3" max="4" width="9.5703125" bestFit="1" customWidth="1"/>
    <col min="6" max="6" width="1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9.5703125" bestFit="1" customWidth="1"/>
    <col min="13" max="13" width="12.140625" bestFit="1" customWidth="1"/>
    <col min="14" max="14" width="8.5703125" bestFit="1" customWidth="1"/>
    <col min="15" max="15" width="7.85546875" bestFit="1" customWidth="1"/>
    <col min="16" max="16" width="8.71093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47" max="47" width="12" customWidth="1"/>
    <col min="48" max="48" width="11.85546875" customWidth="1"/>
    <col min="52" max="52" width="13.5703125" customWidth="1"/>
    <col min="56" max="56" width="10" bestFit="1" customWidth="1"/>
  </cols>
  <sheetData>
    <row r="1" spans="1:56" ht="15" customHeight="1">
      <c r="A1" s="33" t="s">
        <v>141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477832</v>
      </c>
      <c r="D4" s="13">
        <v>20646885</v>
      </c>
      <c r="E4" s="13">
        <v>0</v>
      </c>
      <c r="F4" s="13">
        <v>7585379</v>
      </c>
      <c r="G4" s="14"/>
      <c r="H4" s="13">
        <v>17827</v>
      </c>
      <c r="I4" s="13">
        <v>2661213</v>
      </c>
      <c r="J4" s="13">
        <v>517</v>
      </c>
      <c r="K4" s="13">
        <v>543131</v>
      </c>
      <c r="L4" s="13">
        <v>2638109</v>
      </c>
      <c r="M4" s="13">
        <v>27722</v>
      </c>
      <c r="N4" s="13">
        <v>19766</v>
      </c>
      <c r="O4" s="13">
        <v>437323</v>
      </c>
      <c r="P4" s="13">
        <v>1292448</v>
      </c>
      <c r="Q4" s="13">
        <v>0</v>
      </c>
      <c r="R4" s="13">
        <v>0</v>
      </c>
      <c r="S4" s="13">
        <v>0</v>
      </c>
      <c r="T4" s="13">
        <v>2209419</v>
      </c>
      <c r="U4" s="13">
        <v>2585377</v>
      </c>
      <c r="V4" s="13">
        <v>299695</v>
      </c>
      <c r="W4" s="13">
        <v>139284</v>
      </c>
      <c r="X4" s="13">
        <v>1623946</v>
      </c>
      <c r="Y4" s="13">
        <v>1194166</v>
      </c>
      <c r="Z4" s="13">
        <v>0</v>
      </c>
      <c r="AA4" s="13">
        <v>14214</v>
      </c>
      <c r="AB4" s="13">
        <v>0</v>
      </c>
      <c r="AC4" s="13">
        <v>2165755</v>
      </c>
      <c r="AD4" s="13">
        <v>0</v>
      </c>
      <c r="AE4" s="19"/>
      <c r="AF4" s="13">
        <v>0</v>
      </c>
      <c r="AG4" s="13">
        <v>117267</v>
      </c>
      <c r="AH4" s="13">
        <v>136425</v>
      </c>
      <c r="AI4" s="13">
        <v>138649</v>
      </c>
      <c r="AJ4" s="13">
        <v>77277</v>
      </c>
      <c r="AK4" s="13">
        <v>25589</v>
      </c>
      <c r="AL4" s="13">
        <v>845</v>
      </c>
      <c r="AM4" s="13">
        <v>18057</v>
      </c>
      <c r="AN4" s="13">
        <v>589485</v>
      </c>
      <c r="AO4" s="13">
        <v>58622</v>
      </c>
      <c r="AP4" s="13">
        <v>2338524</v>
      </c>
      <c r="AQ4" s="13">
        <v>1749</v>
      </c>
      <c r="AR4" s="13">
        <v>23656</v>
      </c>
      <c r="AS4" s="13">
        <v>847004</v>
      </c>
      <c r="AT4" s="13">
        <v>0</v>
      </c>
      <c r="AU4" s="13">
        <v>23507</v>
      </c>
      <c r="AV4" s="13">
        <v>21380</v>
      </c>
      <c r="AW4" s="13">
        <v>150166</v>
      </c>
      <c r="AX4" s="13">
        <v>140178</v>
      </c>
      <c r="AY4" s="13">
        <v>20159</v>
      </c>
      <c r="AZ4" s="13">
        <v>0</v>
      </c>
      <c r="BA4" s="13">
        <v>15099</v>
      </c>
      <c r="BB4" s="13">
        <v>6081</v>
      </c>
      <c r="BC4" s="13">
        <v>6890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477832</v>
      </c>
      <c r="D5" s="13">
        <v>37360427</v>
      </c>
      <c r="E5" s="13">
        <v>0</v>
      </c>
      <c r="F5" s="13">
        <v>13906140</v>
      </c>
      <c r="G5" s="14"/>
      <c r="H5" s="13">
        <v>33619</v>
      </c>
      <c r="I5" s="13">
        <v>4881956</v>
      </c>
      <c r="J5" s="13">
        <v>364819</v>
      </c>
      <c r="K5" s="13">
        <v>1021118</v>
      </c>
      <c r="L5" s="13">
        <v>4434265</v>
      </c>
      <c r="M5" s="13">
        <v>46629</v>
      </c>
      <c r="N5" s="13">
        <v>31957</v>
      </c>
      <c r="O5" s="13">
        <v>761581</v>
      </c>
      <c r="P5" s="13">
        <v>2359584</v>
      </c>
      <c r="Q5" s="13">
        <v>0</v>
      </c>
      <c r="R5" s="13">
        <v>0</v>
      </c>
      <c r="S5" s="13">
        <v>0</v>
      </c>
      <c r="T5" s="13">
        <v>4071550</v>
      </c>
      <c r="U5" s="13">
        <v>4965576</v>
      </c>
      <c r="V5" s="13">
        <v>489544</v>
      </c>
      <c r="W5" s="13">
        <v>202239</v>
      </c>
      <c r="X5" s="13">
        <v>3082892</v>
      </c>
      <c r="Y5" s="13">
        <v>2208557</v>
      </c>
      <c r="Z5" s="13">
        <v>284931</v>
      </c>
      <c r="AA5" s="13">
        <v>17558</v>
      </c>
      <c r="AB5" s="13">
        <v>8216</v>
      </c>
      <c r="AC5" s="13">
        <v>3571242</v>
      </c>
      <c r="AD5" s="13">
        <v>0</v>
      </c>
      <c r="AE5" s="19"/>
      <c r="AF5" s="13">
        <v>0</v>
      </c>
      <c r="AG5" s="13">
        <v>181790</v>
      </c>
      <c r="AH5" s="13">
        <v>248897</v>
      </c>
      <c r="AI5" s="13">
        <v>247442</v>
      </c>
      <c r="AJ5" s="13">
        <v>125007</v>
      </c>
      <c r="AK5" s="13">
        <v>48703</v>
      </c>
      <c r="AL5" s="13">
        <v>986</v>
      </c>
      <c r="AM5" s="13">
        <v>32474</v>
      </c>
      <c r="AN5" s="13">
        <v>938564</v>
      </c>
      <c r="AO5" s="13">
        <v>99368</v>
      </c>
      <c r="AP5" s="13">
        <v>4214734</v>
      </c>
      <c r="AQ5" s="13">
        <v>418496</v>
      </c>
      <c r="AR5" s="13">
        <v>43685</v>
      </c>
      <c r="AS5" s="13">
        <v>1467185</v>
      </c>
      <c r="AT5" s="13">
        <v>0</v>
      </c>
      <c r="AU5" s="13">
        <v>40181</v>
      </c>
      <c r="AV5" s="13">
        <v>33439</v>
      </c>
      <c r="AW5" s="13">
        <v>259136</v>
      </c>
      <c r="AX5" s="13">
        <v>221677</v>
      </c>
      <c r="AY5" s="13">
        <v>29283</v>
      </c>
      <c r="AZ5" s="13">
        <v>0</v>
      </c>
      <c r="BA5" s="13">
        <v>26117</v>
      </c>
      <c r="BB5" s="13">
        <v>6081</v>
      </c>
      <c r="BC5" s="13">
        <v>12733</v>
      </c>
      <c r="BD5" s="13">
        <v>107</v>
      </c>
    </row>
    <row r="6" spans="1:56" ht="15.75" thickBot="1">
      <c r="A6" s="12">
        <v>44434.291666666664</v>
      </c>
      <c r="B6" s="12">
        <v>44434.875</v>
      </c>
      <c r="C6" s="13">
        <v>477832</v>
      </c>
      <c r="D6" s="13">
        <v>47321683</v>
      </c>
      <c r="E6" s="13">
        <v>0</v>
      </c>
      <c r="F6" s="13">
        <v>17700328</v>
      </c>
      <c r="G6" s="14"/>
      <c r="H6" s="13">
        <v>40383</v>
      </c>
      <c r="I6" s="13">
        <v>6187609</v>
      </c>
      <c r="J6" s="13">
        <v>2440914</v>
      </c>
      <c r="K6" s="13">
        <v>1306122</v>
      </c>
      <c r="L6" s="13">
        <v>7181445</v>
      </c>
      <c r="M6" s="13">
        <v>58697</v>
      </c>
      <c r="N6" s="13">
        <v>40145</v>
      </c>
      <c r="O6" s="13">
        <v>1047031</v>
      </c>
      <c r="P6" s="13">
        <v>3011981</v>
      </c>
      <c r="Q6" s="13">
        <v>0</v>
      </c>
      <c r="R6" s="13">
        <v>0</v>
      </c>
      <c r="S6" s="13">
        <v>0</v>
      </c>
      <c r="T6" s="13">
        <v>5870835</v>
      </c>
      <c r="U6" s="13">
        <v>7010453</v>
      </c>
      <c r="V6" s="13">
        <v>671956</v>
      </c>
      <c r="W6" s="13">
        <v>249341</v>
      </c>
      <c r="X6" s="13">
        <v>4021568</v>
      </c>
      <c r="Y6" s="13">
        <v>2829516</v>
      </c>
      <c r="Z6" s="13">
        <v>1692036</v>
      </c>
      <c r="AA6" s="13">
        <v>1533908</v>
      </c>
      <c r="AB6" s="13">
        <v>425833</v>
      </c>
      <c r="AC6" s="13">
        <v>4835119</v>
      </c>
      <c r="AD6" s="13">
        <v>1093583</v>
      </c>
      <c r="AE6" s="19"/>
      <c r="AF6" s="13">
        <v>0</v>
      </c>
      <c r="AG6" s="13">
        <v>252344</v>
      </c>
      <c r="AH6" s="13">
        <v>318045</v>
      </c>
      <c r="AI6" s="13">
        <v>315113</v>
      </c>
      <c r="AJ6" s="13">
        <v>155895</v>
      </c>
      <c r="AK6" s="13">
        <v>63587</v>
      </c>
      <c r="AL6" s="13">
        <v>2046</v>
      </c>
      <c r="AM6" s="13">
        <v>44182</v>
      </c>
      <c r="AN6" s="13">
        <v>1307310</v>
      </c>
      <c r="AO6" s="13">
        <v>123875</v>
      </c>
      <c r="AP6" s="13">
        <v>5440234</v>
      </c>
      <c r="AQ6" s="13">
        <v>2488362</v>
      </c>
      <c r="AR6" s="13">
        <v>57308</v>
      </c>
      <c r="AS6" s="13">
        <v>1790002</v>
      </c>
      <c r="AT6" s="13">
        <v>0</v>
      </c>
      <c r="AU6" s="13">
        <v>52266</v>
      </c>
      <c r="AV6" s="13">
        <v>40603</v>
      </c>
      <c r="AW6" s="13">
        <v>340310</v>
      </c>
      <c r="AX6" s="13">
        <v>326699</v>
      </c>
      <c r="AY6" s="13">
        <v>40938</v>
      </c>
      <c r="AZ6" s="13">
        <v>0</v>
      </c>
      <c r="BA6" s="13">
        <v>39253</v>
      </c>
      <c r="BB6" s="13">
        <v>6081</v>
      </c>
      <c r="BC6" s="13">
        <v>18579</v>
      </c>
      <c r="BD6" s="13">
        <v>107</v>
      </c>
    </row>
    <row r="7" spans="1:56" ht="15.75" thickBot="1">
      <c r="A7" s="12">
        <v>44434.291666666664</v>
      </c>
      <c r="B7" s="12">
        <v>44434.041666666701</v>
      </c>
      <c r="C7" s="13">
        <v>477832</v>
      </c>
      <c r="D7" s="13">
        <v>60225799</v>
      </c>
      <c r="E7" s="13">
        <v>0</v>
      </c>
      <c r="F7" s="13">
        <v>22760467</v>
      </c>
      <c r="G7" s="14"/>
      <c r="H7" s="13">
        <v>50992</v>
      </c>
      <c r="I7" s="13">
        <v>7936182</v>
      </c>
      <c r="J7" s="13">
        <v>4187827</v>
      </c>
      <c r="K7" s="13">
        <v>1681817</v>
      </c>
      <c r="L7" s="13">
        <v>9387633</v>
      </c>
      <c r="M7" s="13">
        <v>74187</v>
      </c>
      <c r="N7" s="13">
        <v>52701</v>
      </c>
      <c r="O7" s="13">
        <v>1309342</v>
      </c>
      <c r="P7" s="13">
        <v>3870442</v>
      </c>
      <c r="Q7" s="13">
        <v>0</v>
      </c>
      <c r="R7" s="13">
        <v>0</v>
      </c>
      <c r="S7" s="13">
        <v>0</v>
      </c>
      <c r="T7" s="13">
        <v>7417443</v>
      </c>
      <c r="U7" s="13">
        <v>9130309</v>
      </c>
      <c r="V7" s="13">
        <v>922902</v>
      </c>
      <c r="W7" s="13">
        <v>327500</v>
      </c>
      <c r="X7" s="13">
        <v>5309040</v>
      </c>
      <c r="Y7" s="13">
        <v>3646106</v>
      </c>
      <c r="Z7" s="13">
        <v>3447329</v>
      </c>
      <c r="AA7" s="13">
        <v>3755286</v>
      </c>
      <c r="AB7" s="13">
        <v>967060</v>
      </c>
      <c r="AC7" s="13">
        <v>6139765</v>
      </c>
      <c r="AD7" s="13">
        <v>2818453</v>
      </c>
      <c r="AE7" s="19"/>
      <c r="AF7" s="13">
        <v>0</v>
      </c>
      <c r="AG7" s="13">
        <v>328980</v>
      </c>
      <c r="AH7" s="13">
        <v>407639</v>
      </c>
      <c r="AI7" s="13">
        <v>406553</v>
      </c>
      <c r="AJ7" s="13">
        <v>200231</v>
      </c>
      <c r="AK7" s="13">
        <v>78721</v>
      </c>
      <c r="AL7" s="13">
        <v>2204</v>
      </c>
      <c r="AM7" s="13">
        <v>57819</v>
      </c>
      <c r="AN7" s="13">
        <v>1618524</v>
      </c>
      <c r="AO7" s="13">
        <v>152975</v>
      </c>
      <c r="AP7" s="13">
        <v>7083214</v>
      </c>
      <c r="AQ7" s="13">
        <v>3921970</v>
      </c>
      <c r="AR7" s="13">
        <v>73130</v>
      </c>
      <c r="AS7" s="13">
        <v>2304320</v>
      </c>
      <c r="AT7" s="13">
        <v>0</v>
      </c>
      <c r="AU7" s="13">
        <v>85448</v>
      </c>
      <c r="AV7" s="13">
        <v>81451</v>
      </c>
      <c r="AW7" s="13">
        <v>455723</v>
      </c>
      <c r="AX7" s="13">
        <v>476172</v>
      </c>
      <c r="AY7" s="13">
        <v>50628</v>
      </c>
      <c r="AZ7" s="13">
        <v>0</v>
      </c>
      <c r="BA7" s="13">
        <v>49657</v>
      </c>
      <c r="BB7" s="13">
        <v>6081</v>
      </c>
      <c r="BC7" s="13">
        <v>23731</v>
      </c>
      <c r="BD7" s="13">
        <v>107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13365836</v>
      </c>
      <c r="D9" s="13">
        <v>78266667</v>
      </c>
      <c r="E9" s="13">
        <v>0</v>
      </c>
      <c r="F9" s="13">
        <v>30356584</v>
      </c>
      <c r="G9" s="14"/>
      <c r="H9" s="13">
        <v>70222</v>
      </c>
      <c r="I9" s="13">
        <v>10557460</v>
      </c>
      <c r="J9" s="13">
        <v>4187827</v>
      </c>
      <c r="K9" s="13">
        <v>2232449</v>
      </c>
      <c r="L9" s="13">
        <v>11044235</v>
      </c>
      <c r="M9" s="13">
        <v>97569</v>
      </c>
      <c r="N9" s="13">
        <v>68633</v>
      </c>
      <c r="O9" s="13">
        <v>1608713</v>
      </c>
      <c r="P9" s="13">
        <v>5174437</v>
      </c>
      <c r="Q9" s="13">
        <v>0</v>
      </c>
      <c r="R9" s="13">
        <v>0</v>
      </c>
      <c r="S9" s="13">
        <v>0</v>
      </c>
      <c r="T9" s="13">
        <v>7466734</v>
      </c>
      <c r="U9" s="13">
        <v>12363730</v>
      </c>
      <c r="V9" s="13">
        <v>1298788</v>
      </c>
      <c r="W9" s="13">
        <v>464903</v>
      </c>
      <c r="X9" s="13">
        <v>7369526</v>
      </c>
      <c r="Y9" s="13">
        <v>4909049</v>
      </c>
      <c r="Z9" s="13">
        <v>6683270</v>
      </c>
      <c r="AA9" s="13">
        <v>7162985</v>
      </c>
      <c r="AB9" s="13">
        <v>1129122</v>
      </c>
      <c r="AC9" s="13">
        <v>7427006</v>
      </c>
      <c r="AD9" s="13">
        <v>5727452</v>
      </c>
      <c r="AE9" s="19"/>
      <c r="AF9" s="13">
        <v>0</v>
      </c>
      <c r="AG9" s="13">
        <v>387641</v>
      </c>
      <c r="AH9" s="13">
        <v>538726</v>
      </c>
      <c r="AI9" s="13">
        <v>544248</v>
      </c>
      <c r="AJ9" s="13">
        <v>268743</v>
      </c>
      <c r="AK9" s="13">
        <v>99465</v>
      </c>
      <c r="AL9" s="13">
        <v>2204</v>
      </c>
      <c r="AM9" s="13">
        <v>76298</v>
      </c>
      <c r="AN9" s="13">
        <v>1955302</v>
      </c>
      <c r="AO9" s="13">
        <v>195871</v>
      </c>
      <c r="AP9" s="13">
        <v>9499857</v>
      </c>
      <c r="AQ9" s="13">
        <v>3923459</v>
      </c>
      <c r="AR9" s="13">
        <v>94875</v>
      </c>
      <c r="AS9" s="13">
        <v>3086294</v>
      </c>
      <c r="AT9" s="13">
        <v>0</v>
      </c>
      <c r="AU9" s="13">
        <v>98199</v>
      </c>
      <c r="AV9" s="13">
        <v>119024</v>
      </c>
      <c r="AW9" s="13">
        <v>600848</v>
      </c>
      <c r="AX9" s="13">
        <v>575811</v>
      </c>
      <c r="AY9" s="13">
        <v>58582</v>
      </c>
      <c r="AZ9" s="13">
        <v>0</v>
      </c>
      <c r="BA9" s="13">
        <v>58275</v>
      </c>
      <c r="BB9" s="13">
        <v>6390</v>
      </c>
      <c r="BC9" s="13">
        <v>29112</v>
      </c>
      <c r="BD9" s="13">
        <v>107</v>
      </c>
    </row>
    <row r="11" spans="1:56" hidden="1">
      <c r="A11" s="25">
        <f>+SUM(C9:F9)</f>
        <v>121989087</v>
      </c>
    </row>
    <row r="12" spans="1:56" hidden="1">
      <c r="A12" s="25">
        <f>+SUM(H9:BD9)</f>
        <v>119263441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58690-5FCC-42D5-9E95-D760BB7A1399}">
  <sheetPr codeName="Sheet85"/>
  <dimension ref="A1:BD12"/>
  <sheetViews>
    <sheetView workbookViewId="0">
      <selection sqref="A1:XFD1048576"/>
    </sheetView>
  </sheetViews>
  <sheetFormatPr defaultRowHeight="15"/>
  <cols>
    <col min="3" max="4" width="9.5703125" bestFit="1" customWidth="1"/>
    <col min="6" max="6" width="11" customWidth="1"/>
    <col min="7" max="7" width="2.42578125" customWidth="1"/>
    <col min="8" max="8" width="11.5703125" bestFit="1" customWidth="1"/>
    <col min="9" max="9" width="8.5703125" bestFit="1" customWidth="1"/>
    <col min="10" max="10" width="9.7109375" bestFit="1" customWidth="1"/>
    <col min="11" max="11" width="10.140625" bestFit="1" customWidth="1"/>
    <col min="12" max="12" width="9.5703125" bestFit="1" customWidth="1"/>
    <col min="13" max="13" width="12.140625" bestFit="1" customWidth="1"/>
    <col min="14" max="14" width="8.5703125" bestFit="1" customWidth="1"/>
    <col min="15" max="15" width="7.85546875" bestFit="1" customWidth="1"/>
    <col min="16" max="16" width="8.7109375" bestFit="1" customWidth="1"/>
    <col min="17" max="17" width="9" bestFit="1" customWidth="1"/>
    <col min="18" max="19" width="7.85546875" bestFit="1" customWidth="1"/>
    <col min="20" max="20" width="10.140625" customWidth="1"/>
    <col min="21" max="21" width="9.28515625" bestFit="1" customWidth="1"/>
    <col min="22" max="24" width="7.85546875" bestFit="1" customWidth="1"/>
    <col min="47" max="47" width="12" customWidth="1"/>
    <col min="48" max="48" width="11.85546875" customWidth="1"/>
    <col min="52" max="52" width="13.5703125" customWidth="1"/>
    <col min="56" max="56" width="10" bestFit="1" customWidth="1"/>
  </cols>
  <sheetData>
    <row r="1" spans="1:56" ht="15" customHeight="1">
      <c r="A1" s="33" t="s">
        <v>142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1496394</v>
      </c>
      <c r="D4" s="13">
        <v>26945277</v>
      </c>
      <c r="E4" s="13">
        <v>0</v>
      </c>
      <c r="F4" s="13">
        <v>7606696</v>
      </c>
      <c r="G4" s="14"/>
      <c r="H4" s="13">
        <v>16544</v>
      </c>
      <c r="I4" s="13">
        <v>2627121</v>
      </c>
      <c r="J4" s="13">
        <v>0</v>
      </c>
      <c r="K4" s="13">
        <v>556129</v>
      </c>
      <c r="L4" s="13">
        <v>2398507</v>
      </c>
      <c r="M4" s="13">
        <v>28815</v>
      </c>
      <c r="N4" s="13">
        <v>12508</v>
      </c>
      <c r="O4" s="13">
        <v>212466</v>
      </c>
      <c r="P4" s="13">
        <v>1320785</v>
      </c>
      <c r="Q4" s="13">
        <v>0</v>
      </c>
      <c r="R4" s="13">
        <v>0</v>
      </c>
      <c r="S4" s="13">
        <v>591</v>
      </c>
      <c r="T4" s="13">
        <v>50964</v>
      </c>
      <c r="U4" s="13">
        <v>2965366</v>
      </c>
      <c r="V4" s="13">
        <v>386159</v>
      </c>
      <c r="W4" s="13">
        <v>169989</v>
      </c>
      <c r="X4" s="13">
        <v>2028960</v>
      </c>
      <c r="Y4" s="13">
        <v>1135879</v>
      </c>
      <c r="Z4" s="13">
        <v>1228709</v>
      </c>
      <c r="AA4" s="13">
        <v>286436</v>
      </c>
      <c r="AB4" s="13">
        <v>286710</v>
      </c>
      <c r="AC4" s="13">
        <v>2805533</v>
      </c>
      <c r="AD4" s="13">
        <v>2879944</v>
      </c>
      <c r="AE4" s="19"/>
      <c r="AF4" s="13">
        <v>0</v>
      </c>
      <c r="AG4" s="13">
        <v>84374</v>
      </c>
      <c r="AH4" s="13">
        <v>125940</v>
      </c>
      <c r="AI4" s="13">
        <v>155152</v>
      </c>
      <c r="AJ4" s="13">
        <v>69163</v>
      </c>
      <c r="AK4" s="13">
        <v>25358</v>
      </c>
      <c r="AL4" s="13">
        <v>510</v>
      </c>
      <c r="AM4" s="13">
        <v>21993</v>
      </c>
      <c r="AN4" s="13">
        <v>492839</v>
      </c>
      <c r="AO4" s="13">
        <v>44313</v>
      </c>
      <c r="AP4" s="13">
        <v>2386426</v>
      </c>
      <c r="AQ4" s="13">
        <v>3426</v>
      </c>
      <c r="AR4" s="13">
        <v>23452</v>
      </c>
      <c r="AS4" s="13">
        <v>845917</v>
      </c>
      <c r="AT4" s="13">
        <v>0</v>
      </c>
      <c r="AU4" s="13">
        <v>21651</v>
      </c>
      <c r="AV4" s="13">
        <v>21551</v>
      </c>
      <c r="AW4" s="13">
        <v>160322</v>
      </c>
      <c r="AX4" s="13">
        <v>131823</v>
      </c>
      <c r="AY4" s="13">
        <v>11713</v>
      </c>
      <c r="AZ4" s="13">
        <v>0</v>
      </c>
      <c r="BA4" s="13">
        <v>19275</v>
      </c>
      <c r="BB4" s="13">
        <v>765</v>
      </c>
      <c r="BC4" s="13">
        <v>7963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1496394</v>
      </c>
      <c r="D5" s="13">
        <v>49670730</v>
      </c>
      <c r="E5" s="13">
        <v>0</v>
      </c>
      <c r="F5" s="13">
        <v>13922959</v>
      </c>
      <c r="G5" s="14"/>
      <c r="H5" s="13">
        <v>30096</v>
      </c>
      <c r="I5" s="13">
        <v>4841335</v>
      </c>
      <c r="J5" s="13">
        <v>682278</v>
      </c>
      <c r="K5" s="13">
        <v>1027840</v>
      </c>
      <c r="L5" s="13">
        <v>3948545</v>
      </c>
      <c r="M5" s="13">
        <v>48709</v>
      </c>
      <c r="N5" s="13">
        <v>30587</v>
      </c>
      <c r="O5" s="13">
        <v>380685</v>
      </c>
      <c r="P5" s="13">
        <v>2427025</v>
      </c>
      <c r="Q5" s="13">
        <v>0</v>
      </c>
      <c r="R5" s="13">
        <v>0</v>
      </c>
      <c r="S5" s="13">
        <v>644685</v>
      </c>
      <c r="T5" s="13">
        <v>628044</v>
      </c>
      <c r="U5" s="13">
        <v>5608002</v>
      </c>
      <c r="V5" s="13">
        <v>713448</v>
      </c>
      <c r="W5" s="13">
        <v>235278</v>
      </c>
      <c r="X5" s="13">
        <v>3803172</v>
      </c>
      <c r="Y5" s="13">
        <v>2078920</v>
      </c>
      <c r="Z5" s="13">
        <v>1812260</v>
      </c>
      <c r="AA5" s="13">
        <v>943000</v>
      </c>
      <c r="AB5" s="13">
        <v>478741</v>
      </c>
      <c r="AC5" s="13">
        <v>4868699</v>
      </c>
      <c r="AD5" s="13">
        <v>5050136</v>
      </c>
      <c r="AE5" s="19"/>
      <c r="AF5" s="13">
        <v>0</v>
      </c>
      <c r="AG5" s="13">
        <v>128539</v>
      </c>
      <c r="AH5" s="13">
        <v>239173</v>
      </c>
      <c r="AI5" s="13">
        <v>270123</v>
      </c>
      <c r="AJ5" s="13">
        <v>114119</v>
      </c>
      <c r="AK5" s="13">
        <v>49470</v>
      </c>
      <c r="AL5" s="13">
        <v>1415</v>
      </c>
      <c r="AM5" s="13">
        <v>45148</v>
      </c>
      <c r="AN5" s="13">
        <v>864914</v>
      </c>
      <c r="AO5" s="13">
        <v>70999</v>
      </c>
      <c r="AP5" s="13">
        <v>4447375</v>
      </c>
      <c r="AQ5" s="13">
        <v>820085</v>
      </c>
      <c r="AR5" s="13">
        <v>46365</v>
      </c>
      <c r="AS5" s="13">
        <v>1505098</v>
      </c>
      <c r="AT5" s="13">
        <v>0</v>
      </c>
      <c r="AU5" s="13">
        <v>41135</v>
      </c>
      <c r="AV5" s="13">
        <v>31697</v>
      </c>
      <c r="AW5" s="13">
        <v>302322</v>
      </c>
      <c r="AX5" s="13">
        <v>203035</v>
      </c>
      <c r="AY5" s="13">
        <v>17537</v>
      </c>
      <c r="AZ5" s="13">
        <v>0</v>
      </c>
      <c r="BA5" s="13">
        <v>29285</v>
      </c>
      <c r="BB5" s="13">
        <v>576161</v>
      </c>
      <c r="BC5" s="13">
        <v>10159</v>
      </c>
      <c r="BD5" s="13">
        <v>38</v>
      </c>
    </row>
    <row r="6" spans="1:56" ht="15.75" thickBot="1">
      <c r="A6" s="12">
        <v>44434.291666666664</v>
      </c>
      <c r="B6" s="12">
        <v>44434.875</v>
      </c>
      <c r="C6" s="13">
        <v>1496394</v>
      </c>
      <c r="D6" s="13">
        <v>62644141</v>
      </c>
      <c r="E6" s="13">
        <v>0</v>
      </c>
      <c r="F6" s="13">
        <v>17720581</v>
      </c>
      <c r="G6" s="14"/>
      <c r="H6" s="13">
        <v>42246</v>
      </c>
      <c r="I6" s="13">
        <v>6146439</v>
      </c>
      <c r="J6" s="13">
        <v>2742229</v>
      </c>
      <c r="K6" s="13">
        <v>1307226</v>
      </c>
      <c r="L6" s="13">
        <v>6226751</v>
      </c>
      <c r="M6" s="13">
        <v>61552</v>
      </c>
      <c r="N6" s="13">
        <v>42069</v>
      </c>
      <c r="O6" s="13">
        <v>563560</v>
      </c>
      <c r="P6" s="13">
        <v>3102790</v>
      </c>
      <c r="Q6" s="13">
        <v>0</v>
      </c>
      <c r="R6" s="13">
        <v>0</v>
      </c>
      <c r="S6" s="13">
        <v>1998572</v>
      </c>
      <c r="T6" s="13">
        <v>2573668</v>
      </c>
      <c r="U6" s="13">
        <v>9277388</v>
      </c>
      <c r="V6" s="13">
        <v>912384</v>
      </c>
      <c r="W6" s="13">
        <v>300060</v>
      </c>
      <c r="X6" s="13">
        <v>4881796</v>
      </c>
      <c r="Y6" s="13">
        <v>2678972</v>
      </c>
      <c r="Z6" s="13">
        <v>4001334</v>
      </c>
      <c r="AA6" s="13">
        <v>2896697</v>
      </c>
      <c r="AB6" s="13">
        <v>941287</v>
      </c>
      <c r="AC6" s="13">
        <v>6600866</v>
      </c>
      <c r="AD6" s="13">
        <v>6959692</v>
      </c>
      <c r="AE6" s="19"/>
      <c r="AF6" s="13">
        <v>0</v>
      </c>
      <c r="AG6" s="13">
        <v>194451</v>
      </c>
      <c r="AH6" s="13">
        <v>306529</v>
      </c>
      <c r="AI6" s="13">
        <v>342772</v>
      </c>
      <c r="AJ6" s="13">
        <v>152642</v>
      </c>
      <c r="AK6" s="13">
        <v>62912</v>
      </c>
      <c r="AL6" s="13">
        <v>1902</v>
      </c>
      <c r="AM6" s="13">
        <v>62483</v>
      </c>
      <c r="AN6" s="13">
        <v>1244625</v>
      </c>
      <c r="AO6" s="13">
        <v>102575</v>
      </c>
      <c r="AP6" s="13">
        <v>5662847</v>
      </c>
      <c r="AQ6" s="13">
        <v>2706100</v>
      </c>
      <c r="AR6" s="13">
        <v>62791</v>
      </c>
      <c r="AS6" s="13">
        <v>1891991</v>
      </c>
      <c r="AT6" s="13">
        <v>0</v>
      </c>
      <c r="AU6" s="13">
        <v>55300</v>
      </c>
      <c r="AV6" s="13">
        <v>38605</v>
      </c>
      <c r="AW6" s="13">
        <v>404328</v>
      </c>
      <c r="AX6" s="13">
        <v>275452</v>
      </c>
      <c r="AY6" s="13">
        <v>26802</v>
      </c>
      <c r="AZ6" s="13">
        <v>0</v>
      </c>
      <c r="BA6" s="13">
        <v>39785</v>
      </c>
      <c r="BB6" s="13">
        <v>2723023</v>
      </c>
      <c r="BC6" s="13">
        <v>14961</v>
      </c>
      <c r="BD6" s="13">
        <v>38</v>
      </c>
    </row>
    <row r="7" spans="1:56" ht="15.75" thickBot="1">
      <c r="A7" s="12">
        <v>44434.291666666664</v>
      </c>
      <c r="B7" s="12">
        <v>44434.041666666701</v>
      </c>
      <c r="C7" s="13">
        <v>6121562</v>
      </c>
      <c r="D7" s="13">
        <v>79986514</v>
      </c>
      <c r="E7" s="13">
        <v>0</v>
      </c>
      <c r="F7" s="13">
        <v>22784265</v>
      </c>
      <c r="G7" s="14"/>
      <c r="H7" s="13">
        <v>59946</v>
      </c>
      <c r="I7" s="13">
        <v>7896928</v>
      </c>
      <c r="J7" s="13">
        <v>5318805</v>
      </c>
      <c r="K7" s="13">
        <v>1684680</v>
      </c>
      <c r="L7" s="13">
        <v>8171974</v>
      </c>
      <c r="M7" s="13">
        <v>78385</v>
      </c>
      <c r="N7" s="13">
        <v>59395</v>
      </c>
      <c r="O7" s="13">
        <v>732774</v>
      </c>
      <c r="P7" s="13">
        <v>3972014</v>
      </c>
      <c r="Q7" s="13">
        <v>0</v>
      </c>
      <c r="R7" s="13">
        <v>0</v>
      </c>
      <c r="S7" s="13">
        <v>3410975</v>
      </c>
      <c r="T7" s="13">
        <v>4764528</v>
      </c>
      <c r="U7" s="13">
        <v>14298672</v>
      </c>
      <c r="V7" s="13">
        <v>1175840</v>
      </c>
      <c r="W7" s="13">
        <v>423908</v>
      </c>
      <c r="X7" s="13">
        <v>6367839</v>
      </c>
      <c r="Y7" s="13">
        <v>3478589</v>
      </c>
      <c r="Z7" s="13">
        <v>7124586</v>
      </c>
      <c r="AA7" s="13">
        <v>6000228</v>
      </c>
      <c r="AB7" s="13">
        <v>1515433</v>
      </c>
      <c r="AC7" s="13">
        <v>8318591</v>
      </c>
      <c r="AD7" s="13">
        <v>9520793</v>
      </c>
      <c r="AE7" s="19"/>
      <c r="AF7" s="13">
        <v>0</v>
      </c>
      <c r="AG7" s="13">
        <v>263818</v>
      </c>
      <c r="AH7" s="13">
        <v>386745</v>
      </c>
      <c r="AI7" s="13">
        <v>438856</v>
      </c>
      <c r="AJ7" s="13">
        <v>224489</v>
      </c>
      <c r="AK7" s="13">
        <v>84886</v>
      </c>
      <c r="AL7" s="13">
        <v>1951</v>
      </c>
      <c r="AM7" s="13">
        <v>78373</v>
      </c>
      <c r="AN7" s="13">
        <v>1579123</v>
      </c>
      <c r="AO7" s="13">
        <v>146142</v>
      </c>
      <c r="AP7" s="13">
        <v>7232803</v>
      </c>
      <c r="AQ7" s="13">
        <v>5342674</v>
      </c>
      <c r="AR7" s="13">
        <v>81293</v>
      </c>
      <c r="AS7" s="13">
        <v>2428481</v>
      </c>
      <c r="AT7" s="13">
        <v>0</v>
      </c>
      <c r="AU7" s="13">
        <v>79503</v>
      </c>
      <c r="AV7" s="13">
        <v>82832</v>
      </c>
      <c r="AW7" s="13">
        <v>539385</v>
      </c>
      <c r="AX7" s="13">
        <v>358851</v>
      </c>
      <c r="AY7" s="13">
        <v>34685</v>
      </c>
      <c r="AZ7" s="13">
        <v>0</v>
      </c>
      <c r="BA7" s="13">
        <v>48845</v>
      </c>
      <c r="BB7" s="13">
        <v>7232922</v>
      </c>
      <c r="BC7" s="13">
        <v>19403</v>
      </c>
      <c r="BD7" s="13">
        <v>38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29649219</v>
      </c>
      <c r="D9" s="13">
        <v>105682632</v>
      </c>
      <c r="E9" s="13">
        <v>0</v>
      </c>
      <c r="F9" s="13">
        <v>30375060</v>
      </c>
      <c r="G9" s="14"/>
      <c r="H9" s="13">
        <v>107504</v>
      </c>
      <c r="I9" s="13">
        <v>10531225</v>
      </c>
      <c r="J9" s="13">
        <v>8640104</v>
      </c>
      <c r="K9" s="13">
        <v>2257245</v>
      </c>
      <c r="L9" s="13">
        <v>9904062</v>
      </c>
      <c r="M9" s="13">
        <v>107672</v>
      </c>
      <c r="N9" s="13">
        <v>94972</v>
      </c>
      <c r="O9" s="13">
        <v>924594</v>
      </c>
      <c r="P9" s="13">
        <v>5324921</v>
      </c>
      <c r="Q9" s="13">
        <v>0</v>
      </c>
      <c r="R9" s="13">
        <v>0</v>
      </c>
      <c r="S9" s="13">
        <v>3411198</v>
      </c>
      <c r="T9" s="13">
        <v>7758598</v>
      </c>
      <c r="U9" s="13">
        <v>18856677</v>
      </c>
      <c r="V9" s="13">
        <v>1572353</v>
      </c>
      <c r="W9" s="13">
        <v>653511</v>
      </c>
      <c r="X9" s="13">
        <v>8590522</v>
      </c>
      <c r="Y9" s="13">
        <v>4718800</v>
      </c>
      <c r="Z9" s="13">
        <v>10164236</v>
      </c>
      <c r="AA9" s="13">
        <v>9257001</v>
      </c>
      <c r="AB9" s="13">
        <v>1522992</v>
      </c>
      <c r="AC9" s="13">
        <v>10290047</v>
      </c>
      <c r="AD9" s="13">
        <v>10340964</v>
      </c>
      <c r="AE9" s="19"/>
      <c r="AF9" s="13">
        <v>34</v>
      </c>
      <c r="AG9" s="13">
        <v>327492</v>
      </c>
      <c r="AH9" s="13">
        <v>508635</v>
      </c>
      <c r="AI9" s="13">
        <v>630570</v>
      </c>
      <c r="AJ9" s="13">
        <v>302297</v>
      </c>
      <c r="AK9" s="13">
        <v>124678</v>
      </c>
      <c r="AL9" s="13">
        <v>2026</v>
      </c>
      <c r="AM9" s="13">
        <v>102731</v>
      </c>
      <c r="AN9" s="13">
        <v>1977409</v>
      </c>
      <c r="AO9" s="13">
        <v>229835</v>
      </c>
      <c r="AP9" s="13">
        <v>9483606</v>
      </c>
      <c r="AQ9" s="13">
        <v>8473469</v>
      </c>
      <c r="AR9" s="13">
        <v>122544</v>
      </c>
      <c r="AS9" s="13">
        <v>3332897</v>
      </c>
      <c r="AT9" s="13">
        <v>0</v>
      </c>
      <c r="AU9" s="13">
        <v>93302</v>
      </c>
      <c r="AV9" s="13">
        <v>144246</v>
      </c>
      <c r="AW9" s="13">
        <v>674420</v>
      </c>
      <c r="AX9" s="13">
        <v>458676</v>
      </c>
      <c r="AY9" s="13">
        <v>45053</v>
      </c>
      <c r="AZ9" s="13">
        <v>0</v>
      </c>
      <c r="BA9" s="13">
        <v>57180</v>
      </c>
      <c r="BB9" s="13">
        <v>14761511</v>
      </c>
      <c r="BC9" s="13">
        <v>22856</v>
      </c>
      <c r="BD9" s="13">
        <v>38</v>
      </c>
    </row>
    <row r="11" spans="1:56" hidden="1">
      <c r="A11" s="25">
        <f>+SUM(C9:F9)</f>
        <v>165706911</v>
      </c>
    </row>
    <row r="12" spans="1:56" hidden="1">
      <c r="A12" s="25">
        <f>+SUM(H9:BD9)</f>
        <v>166904703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6834-E8A2-4420-AAFE-DE2FCF3E0783}">
  <sheetPr codeName="Sheet86"/>
  <dimension ref="A1:BD12"/>
  <sheetViews>
    <sheetView zoomScale="110" zoomScaleNormal="110" workbookViewId="0">
      <selection sqref="A1:XFD104857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9" max="9" width="9.140625" bestFit="1" customWidth="1"/>
    <col min="10" max="10" width="10.42578125" bestFit="1" customWidth="1"/>
    <col min="11" max="11" width="10.85546875" bestFit="1" customWidth="1"/>
    <col min="12" max="12" width="8.710937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13245303</v>
      </c>
      <c r="D4" s="13">
        <v>23632356</v>
      </c>
      <c r="E4" s="13">
        <v>0</v>
      </c>
      <c r="F4" s="13">
        <v>7605102</v>
      </c>
      <c r="G4" s="14"/>
      <c r="H4" s="13">
        <v>58262</v>
      </c>
      <c r="I4" s="13">
        <v>2642358</v>
      </c>
      <c r="J4" s="13">
        <v>3948656</v>
      </c>
      <c r="K4" s="13">
        <v>553769</v>
      </c>
      <c r="L4" s="13">
        <v>3454803</v>
      </c>
      <c r="M4" s="13">
        <v>41603</v>
      </c>
      <c r="N4" s="13">
        <v>61545</v>
      </c>
      <c r="O4" s="13">
        <v>549208</v>
      </c>
      <c r="P4" s="13">
        <v>1331048</v>
      </c>
      <c r="Q4" s="13">
        <v>0</v>
      </c>
      <c r="R4" s="13">
        <v>0</v>
      </c>
      <c r="S4" s="13">
        <v>0</v>
      </c>
      <c r="T4" s="13">
        <v>3790872</v>
      </c>
      <c r="U4" s="13">
        <v>3786144</v>
      </c>
      <c r="V4" s="13">
        <v>400909</v>
      </c>
      <c r="W4" s="13">
        <v>169662</v>
      </c>
      <c r="X4" s="13">
        <v>2184458</v>
      </c>
      <c r="Y4" s="13">
        <v>1189279</v>
      </c>
      <c r="Z4" s="13">
        <v>1983685</v>
      </c>
      <c r="AA4" s="13">
        <v>2106697</v>
      </c>
      <c r="AB4" s="13">
        <v>168</v>
      </c>
      <c r="AC4" s="13">
        <v>4080808</v>
      </c>
      <c r="AD4" s="13">
        <v>2871224</v>
      </c>
      <c r="AE4" s="19"/>
      <c r="AF4" s="13">
        <v>3833</v>
      </c>
      <c r="AG4" s="13">
        <v>140207</v>
      </c>
      <c r="AH4" s="13">
        <v>133932</v>
      </c>
      <c r="AI4" s="13">
        <v>371961</v>
      </c>
      <c r="AJ4" s="13">
        <v>70651</v>
      </c>
      <c r="AK4" s="13">
        <v>61860</v>
      </c>
      <c r="AL4" s="13">
        <v>466</v>
      </c>
      <c r="AM4" s="13">
        <v>71965</v>
      </c>
      <c r="AN4" s="13">
        <v>822756</v>
      </c>
      <c r="AO4" s="13">
        <v>121586</v>
      </c>
      <c r="AP4" s="13">
        <v>2427720</v>
      </c>
      <c r="AQ4" s="13">
        <v>22457</v>
      </c>
      <c r="AR4" s="13">
        <v>83771</v>
      </c>
      <c r="AS4" s="13">
        <v>1129909</v>
      </c>
      <c r="AT4" s="13">
        <v>0</v>
      </c>
      <c r="AU4" s="13">
        <v>39550</v>
      </c>
      <c r="AV4" s="13">
        <v>30599</v>
      </c>
      <c r="AW4" s="13">
        <v>220947</v>
      </c>
      <c r="AX4" s="13">
        <v>261703</v>
      </c>
      <c r="AY4" s="13">
        <v>26736</v>
      </c>
      <c r="AZ4" s="13">
        <v>0</v>
      </c>
      <c r="BA4" s="13">
        <v>13604</v>
      </c>
      <c r="BB4" s="13">
        <v>6368158</v>
      </c>
      <c r="BC4" s="13">
        <v>10870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23874901</v>
      </c>
      <c r="D5" s="13">
        <v>43139514</v>
      </c>
      <c r="E5" s="13">
        <v>0</v>
      </c>
      <c r="F5" s="13">
        <v>13941627</v>
      </c>
      <c r="G5" s="14"/>
      <c r="H5" s="13">
        <v>110471</v>
      </c>
      <c r="I5" s="13">
        <v>4833444</v>
      </c>
      <c r="J5" s="13">
        <v>6825176</v>
      </c>
      <c r="K5" s="13">
        <v>1016372</v>
      </c>
      <c r="L5" s="13">
        <v>5977218</v>
      </c>
      <c r="M5" s="13">
        <v>73124</v>
      </c>
      <c r="N5" s="13">
        <v>110405</v>
      </c>
      <c r="O5" s="13">
        <v>958830</v>
      </c>
      <c r="P5" s="13">
        <v>2466679</v>
      </c>
      <c r="Q5" s="13">
        <v>0</v>
      </c>
      <c r="R5" s="13">
        <v>0</v>
      </c>
      <c r="S5" s="13">
        <v>0</v>
      </c>
      <c r="T5" s="13">
        <v>6644067</v>
      </c>
      <c r="U5" s="13">
        <v>6758171</v>
      </c>
      <c r="V5" s="13">
        <v>726570</v>
      </c>
      <c r="W5" s="13">
        <v>291949</v>
      </c>
      <c r="X5" s="13">
        <v>4073375</v>
      </c>
      <c r="Y5" s="13">
        <v>2148296</v>
      </c>
      <c r="Z5" s="13">
        <v>2875436</v>
      </c>
      <c r="AA5" s="13">
        <v>3152421</v>
      </c>
      <c r="AB5" s="13">
        <v>299216</v>
      </c>
      <c r="AC5" s="13">
        <v>7433949</v>
      </c>
      <c r="AD5" s="13">
        <v>5375455</v>
      </c>
      <c r="AE5" s="19"/>
      <c r="AF5" s="13">
        <v>7371</v>
      </c>
      <c r="AG5" s="13">
        <v>242181</v>
      </c>
      <c r="AH5" s="13">
        <v>239749</v>
      </c>
      <c r="AI5" s="13">
        <v>627929</v>
      </c>
      <c r="AJ5" s="13">
        <v>122571</v>
      </c>
      <c r="AK5" s="13">
        <v>114433</v>
      </c>
      <c r="AL5" s="13">
        <v>2833</v>
      </c>
      <c r="AM5" s="13">
        <v>142150</v>
      </c>
      <c r="AN5" s="13">
        <v>1481218</v>
      </c>
      <c r="AO5" s="13">
        <v>209023</v>
      </c>
      <c r="AP5" s="13">
        <v>4385650</v>
      </c>
      <c r="AQ5" s="13">
        <v>429591</v>
      </c>
      <c r="AR5" s="13">
        <v>138642</v>
      </c>
      <c r="AS5" s="13">
        <v>2019605</v>
      </c>
      <c r="AT5" s="13">
        <v>0</v>
      </c>
      <c r="AU5" s="13">
        <v>70555</v>
      </c>
      <c r="AV5" s="13">
        <v>51936</v>
      </c>
      <c r="AW5" s="13">
        <v>461659</v>
      </c>
      <c r="AX5" s="13">
        <v>443179</v>
      </c>
      <c r="AY5" s="13">
        <v>42987</v>
      </c>
      <c r="AZ5" s="13">
        <v>0</v>
      </c>
      <c r="BA5" s="13">
        <v>21294</v>
      </c>
      <c r="BB5" s="13">
        <v>11208649</v>
      </c>
      <c r="BC5" s="13">
        <v>14913</v>
      </c>
      <c r="BD5" s="13">
        <v>37</v>
      </c>
    </row>
    <row r="6" spans="1:56" ht="15.75" thickBot="1">
      <c r="A6" s="12">
        <v>44434.291666666664</v>
      </c>
      <c r="B6" s="12">
        <v>44434.875</v>
      </c>
      <c r="C6" s="13">
        <v>33921919</v>
      </c>
      <c r="D6" s="13">
        <v>55193367</v>
      </c>
      <c r="E6" s="13">
        <v>0</v>
      </c>
      <c r="F6" s="13">
        <v>17740297</v>
      </c>
      <c r="G6" s="14"/>
      <c r="H6" s="13">
        <v>137835</v>
      </c>
      <c r="I6" s="13">
        <v>6131599</v>
      </c>
      <c r="J6" s="13">
        <v>9165336</v>
      </c>
      <c r="K6" s="13">
        <v>1293544</v>
      </c>
      <c r="L6" s="13">
        <v>8693825</v>
      </c>
      <c r="M6" s="13">
        <v>88740</v>
      </c>
      <c r="N6" s="13">
        <v>134350</v>
      </c>
      <c r="O6" s="13">
        <v>1258351</v>
      </c>
      <c r="P6" s="13">
        <v>3124006</v>
      </c>
      <c r="Q6" s="13">
        <v>0</v>
      </c>
      <c r="R6" s="13">
        <v>0</v>
      </c>
      <c r="S6" s="13">
        <v>0</v>
      </c>
      <c r="T6" s="13">
        <v>8628143</v>
      </c>
      <c r="U6" s="13">
        <v>8589400</v>
      </c>
      <c r="V6" s="13">
        <v>920550</v>
      </c>
      <c r="W6" s="13">
        <v>387012</v>
      </c>
      <c r="X6" s="13">
        <v>5245398</v>
      </c>
      <c r="Y6" s="13">
        <v>2746235</v>
      </c>
      <c r="Z6" s="13">
        <v>5298254</v>
      </c>
      <c r="AA6" s="13">
        <v>5565748</v>
      </c>
      <c r="AB6" s="13">
        <v>769645</v>
      </c>
      <c r="AC6" s="13">
        <v>9550208</v>
      </c>
      <c r="AD6" s="13">
        <v>7497430</v>
      </c>
      <c r="AE6" s="19"/>
      <c r="AF6" s="13">
        <v>8541</v>
      </c>
      <c r="AG6" s="13">
        <v>333065</v>
      </c>
      <c r="AH6" s="13">
        <v>310839</v>
      </c>
      <c r="AI6" s="13">
        <v>760839</v>
      </c>
      <c r="AJ6" s="13">
        <v>165868</v>
      </c>
      <c r="AK6" s="13">
        <v>145064</v>
      </c>
      <c r="AL6" s="13">
        <v>4871</v>
      </c>
      <c r="AM6" s="13">
        <v>186324</v>
      </c>
      <c r="AN6" s="13">
        <v>1995017</v>
      </c>
      <c r="AO6" s="13">
        <v>258976</v>
      </c>
      <c r="AP6" s="13">
        <v>5617514</v>
      </c>
      <c r="AQ6" s="13">
        <v>2699104</v>
      </c>
      <c r="AR6" s="13">
        <v>161388</v>
      </c>
      <c r="AS6" s="13">
        <v>2551385</v>
      </c>
      <c r="AT6" s="13">
        <v>0</v>
      </c>
      <c r="AU6" s="13">
        <v>107106</v>
      </c>
      <c r="AV6" s="13">
        <v>70878</v>
      </c>
      <c r="AW6" s="13">
        <v>598671</v>
      </c>
      <c r="AX6" s="13">
        <v>559487</v>
      </c>
      <c r="AY6" s="13">
        <v>56098</v>
      </c>
      <c r="AZ6" s="13">
        <v>0</v>
      </c>
      <c r="BA6" s="13">
        <v>30338</v>
      </c>
      <c r="BB6" s="13">
        <v>15314606</v>
      </c>
      <c r="BC6" s="13">
        <v>19787</v>
      </c>
      <c r="BD6" s="13">
        <v>37</v>
      </c>
    </row>
    <row r="7" spans="1:56" ht="15.75" thickBot="1">
      <c r="A7" s="12">
        <v>44434.291666666664</v>
      </c>
      <c r="B7" s="12">
        <v>44434.041666666701</v>
      </c>
      <c r="C7" s="13">
        <v>47555238</v>
      </c>
      <c r="D7" s="13">
        <v>71293066</v>
      </c>
      <c r="E7" s="13">
        <v>0</v>
      </c>
      <c r="F7" s="13">
        <v>22804861</v>
      </c>
      <c r="G7" s="14"/>
      <c r="H7" s="13">
        <v>155532</v>
      </c>
      <c r="I7" s="13">
        <v>7863490</v>
      </c>
      <c r="J7" s="13">
        <v>11888490</v>
      </c>
      <c r="K7" s="13">
        <v>1673964</v>
      </c>
      <c r="L7" s="13">
        <v>10876529</v>
      </c>
      <c r="M7" s="13">
        <v>105149</v>
      </c>
      <c r="N7" s="13">
        <v>160184</v>
      </c>
      <c r="O7" s="13">
        <v>1559461</v>
      </c>
      <c r="P7" s="13">
        <v>4013488</v>
      </c>
      <c r="Q7" s="13">
        <v>0</v>
      </c>
      <c r="R7" s="13">
        <v>0</v>
      </c>
      <c r="S7" s="13">
        <v>0</v>
      </c>
      <c r="T7" s="13">
        <v>10995426</v>
      </c>
      <c r="U7" s="13">
        <v>11029744</v>
      </c>
      <c r="V7" s="13">
        <v>1175747</v>
      </c>
      <c r="W7" s="13">
        <v>538054</v>
      </c>
      <c r="X7" s="13">
        <v>6824752</v>
      </c>
      <c r="Y7" s="13">
        <v>3553084</v>
      </c>
      <c r="Z7" s="13">
        <v>7721057</v>
      </c>
      <c r="AA7" s="13">
        <v>8269477</v>
      </c>
      <c r="AB7" s="13">
        <v>1295983</v>
      </c>
      <c r="AC7" s="13">
        <v>11606115</v>
      </c>
      <c r="AD7" s="13">
        <v>9801726</v>
      </c>
      <c r="AE7" s="19"/>
      <c r="AF7" s="13">
        <v>8541</v>
      </c>
      <c r="AG7" s="13">
        <v>419494</v>
      </c>
      <c r="AH7" s="13">
        <v>402646</v>
      </c>
      <c r="AI7" s="13">
        <v>899386</v>
      </c>
      <c r="AJ7" s="13">
        <v>234657</v>
      </c>
      <c r="AK7" s="13">
        <v>182426</v>
      </c>
      <c r="AL7" s="13">
        <v>5322</v>
      </c>
      <c r="AM7" s="13">
        <v>233474</v>
      </c>
      <c r="AN7" s="13">
        <v>2425101</v>
      </c>
      <c r="AO7" s="13">
        <v>316982</v>
      </c>
      <c r="AP7" s="13">
        <v>7340287</v>
      </c>
      <c r="AQ7" s="13">
        <v>5162576</v>
      </c>
      <c r="AR7" s="13">
        <v>186148</v>
      </c>
      <c r="AS7" s="13">
        <v>3235444</v>
      </c>
      <c r="AT7" s="13">
        <v>0</v>
      </c>
      <c r="AU7" s="13">
        <v>155574</v>
      </c>
      <c r="AV7" s="13">
        <v>125601</v>
      </c>
      <c r="AW7" s="13">
        <v>742274</v>
      </c>
      <c r="AX7" s="13">
        <v>670606</v>
      </c>
      <c r="AY7" s="13">
        <v>66685</v>
      </c>
      <c r="AZ7" s="13">
        <v>0</v>
      </c>
      <c r="BA7" s="13">
        <v>38044</v>
      </c>
      <c r="BB7" s="13">
        <v>20726836</v>
      </c>
      <c r="BC7" s="13">
        <v>23522</v>
      </c>
      <c r="BD7" s="13">
        <v>37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67538454</v>
      </c>
      <c r="D9" s="13">
        <v>95428498</v>
      </c>
      <c r="E9" s="13">
        <v>0</v>
      </c>
      <c r="F9" s="13">
        <v>30395367</v>
      </c>
      <c r="G9" s="14"/>
      <c r="H9" s="13">
        <v>194302</v>
      </c>
      <c r="I9" s="13">
        <v>10448480</v>
      </c>
      <c r="J9" s="13">
        <v>14382712</v>
      </c>
      <c r="K9" s="13">
        <v>2255572</v>
      </c>
      <c r="L9" s="13">
        <v>12694969</v>
      </c>
      <c r="M9" s="13">
        <v>130983</v>
      </c>
      <c r="N9" s="13">
        <v>207032</v>
      </c>
      <c r="O9" s="13">
        <v>1866976</v>
      </c>
      <c r="P9" s="13">
        <v>5344967</v>
      </c>
      <c r="Q9" s="13">
        <v>0</v>
      </c>
      <c r="R9" s="13">
        <v>0</v>
      </c>
      <c r="S9" s="13">
        <v>0</v>
      </c>
      <c r="T9" s="13">
        <v>13265327</v>
      </c>
      <c r="U9" s="13">
        <v>14283425</v>
      </c>
      <c r="V9" s="13">
        <v>1555781</v>
      </c>
      <c r="W9" s="13">
        <v>705966</v>
      </c>
      <c r="X9" s="13">
        <v>9132001</v>
      </c>
      <c r="Y9" s="13">
        <v>4820839</v>
      </c>
      <c r="Z9" s="13">
        <v>10130224</v>
      </c>
      <c r="AA9" s="13">
        <v>10925045</v>
      </c>
      <c r="AB9" s="13">
        <v>1444818</v>
      </c>
      <c r="AC9" s="13">
        <v>13869569</v>
      </c>
      <c r="AD9" s="13">
        <v>12272520</v>
      </c>
      <c r="AE9" s="19"/>
      <c r="AF9" s="13">
        <v>8725</v>
      </c>
      <c r="AG9" s="13">
        <v>494686</v>
      </c>
      <c r="AH9" s="13">
        <v>526238</v>
      </c>
      <c r="AI9" s="13">
        <v>1138804</v>
      </c>
      <c r="AJ9" s="13">
        <v>307699</v>
      </c>
      <c r="AK9" s="13">
        <v>235802</v>
      </c>
      <c r="AL9" s="13">
        <v>5322</v>
      </c>
      <c r="AM9" s="13">
        <v>295067</v>
      </c>
      <c r="AN9" s="13">
        <v>2858567</v>
      </c>
      <c r="AO9" s="13">
        <v>405304</v>
      </c>
      <c r="AP9" s="13">
        <v>10009229</v>
      </c>
      <c r="AQ9" s="13">
        <v>8277043</v>
      </c>
      <c r="AR9" s="13">
        <v>228461</v>
      </c>
      <c r="AS9" s="13">
        <v>4346585</v>
      </c>
      <c r="AT9" s="13">
        <v>0</v>
      </c>
      <c r="AU9" s="13">
        <v>174262</v>
      </c>
      <c r="AV9" s="13">
        <v>199433</v>
      </c>
      <c r="AW9" s="13">
        <v>891006</v>
      </c>
      <c r="AX9" s="13">
        <v>790263</v>
      </c>
      <c r="AY9" s="13">
        <v>80289</v>
      </c>
      <c r="AZ9" s="13">
        <v>0</v>
      </c>
      <c r="BA9" s="13">
        <v>44031</v>
      </c>
      <c r="BB9" s="13">
        <v>25879395</v>
      </c>
      <c r="BC9" s="13">
        <v>26339</v>
      </c>
      <c r="BD9" s="13">
        <v>37</v>
      </c>
    </row>
    <row r="11" spans="1:56" hidden="1">
      <c r="A11" s="25">
        <f>+SUM(C9:F9)</f>
        <v>193362319</v>
      </c>
    </row>
    <row r="12" spans="1:56" hidden="1">
      <c r="A12" s="25">
        <f>+SUM(H9:BD9)</f>
        <v>197154095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1273C-E03C-4AED-BB1F-1F600D733512}">
  <sheetPr codeName="Sheet87"/>
  <dimension ref="A1:BD12"/>
  <sheetViews>
    <sheetView zoomScale="110" zoomScaleNormal="110" workbookViewId="0">
      <selection activeCell="M32" sqref="M32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8103928</v>
      </c>
      <c r="D4" s="13">
        <v>29573849</v>
      </c>
      <c r="E4" s="13">
        <v>0</v>
      </c>
      <c r="F4" s="13">
        <v>7583727</v>
      </c>
      <c r="G4" s="14"/>
      <c r="H4" s="13">
        <v>57602</v>
      </c>
      <c r="I4" s="13">
        <v>2779550</v>
      </c>
      <c r="J4" s="13">
        <v>3293037</v>
      </c>
      <c r="K4" s="13">
        <v>558016</v>
      </c>
      <c r="L4" s="13">
        <v>2834803</v>
      </c>
      <c r="M4" s="13">
        <v>40912</v>
      </c>
      <c r="N4" s="13">
        <v>84344</v>
      </c>
      <c r="O4" s="13">
        <v>363860</v>
      </c>
      <c r="P4" s="13">
        <v>1310833</v>
      </c>
      <c r="Q4" s="13">
        <v>0</v>
      </c>
      <c r="R4" s="13">
        <v>0</v>
      </c>
      <c r="S4" s="13">
        <v>0</v>
      </c>
      <c r="T4" s="13">
        <v>2880105</v>
      </c>
      <c r="U4" s="13">
        <v>3023004</v>
      </c>
      <c r="V4" s="13">
        <v>211446</v>
      </c>
      <c r="W4" s="13">
        <v>66802</v>
      </c>
      <c r="X4" s="13">
        <v>2265717</v>
      </c>
      <c r="Y4" s="13">
        <v>1217802</v>
      </c>
      <c r="Z4" s="13">
        <v>1692235</v>
      </c>
      <c r="AA4" s="13">
        <v>2137724</v>
      </c>
      <c r="AB4" s="13">
        <v>624482</v>
      </c>
      <c r="AC4" s="13">
        <v>3779928</v>
      </c>
      <c r="AD4" s="13">
        <v>3083121</v>
      </c>
      <c r="AE4" s="19"/>
      <c r="AF4" s="13">
        <v>5173</v>
      </c>
      <c r="AG4" s="13">
        <v>130909</v>
      </c>
      <c r="AH4" s="13">
        <v>138510</v>
      </c>
      <c r="AI4" s="13">
        <v>362930</v>
      </c>
      <c r="AJ4" s="13">
        <v>63231</v>
      </c>
      <c r="AK4" s="13">
        <v>60827</v>
      </c>
      <c r="AL4" s="13">
        <v>415</v>
      </c>
      <c r="AM4" s="13">
        <v>78880</v>
      </c>
      <c r="AN4" s="13">
        <v>645460</v>
      </c>
      <c r="AO4" s="13">
        <v>115208</v>
      </c>
      <c r="AP4" s="13">
        <v>2555483</v>
      </c>
      <c r="AQ4" s="13">
        <v>1950756</v>
      </c>
      <c r="AR4" s="13">
        <v>94034</v>
      </c>
      <c r="AS4" s="13">
        <v>1299007</v>
      </c>
      <c r="AT4" s="13">
        <v>0</v>
      </c>
      <c r="AU4" s="13">
        <v>37526</v>
      </c>
      <c r="AV4" s="13">
        <v>36599</v>
      </c>
      <c r="AW4" s="13">
        <v>237276</v>
      </c>
      <c r="AX4" s="13">
        <v>178788</v>
      </c>
      <c r="AY4" s="13">
        <v>20142</v>
      </c>
      <c r="AZ4" s="13">
        <v>0</v>
      </c>
      <c r="BA4" s="13">
        <v>8978</v>
      </c>
      <c r="BB4" s="13">
        <v>6299548</v>
      </c>
      <c r="BC4" s="13">
        <v>7113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14339760</v>
      </c>
      <c r="D5" s="13">
        <v>54878485</v>
      </c>
      <c r="E5" s="13">
        <v>0</v>
      </c>
      <c r="F5" s="13">
        <v>13894316</v>
      </c>
      <c r="G5" s="14"/>
      <c r="H5" s="13">
        <v>105273</v>
      </c>
      <c r="I5" s="13">
        <v>5070733</v>
      </c>
      <c r="J5" s="13">
        <v>5899460</v>
      </c>
      <c r="K5" s="13">
        <v>1030219</v>
      </c>
      <c r="L5" s="13">
        <v>4424636</v>
      </c>
      <c r="M5" s="13">
        <v>69140</v>
      </c>
      <c r="N5" s="13">
        <v>140485</v>
      </c>
      <c r="O5" s="13">
        <v>699692</v>
      </c>
      <c r="P5" s="13">
        <v>2400230</v>
      </c>
      <c r="Q5" s="13">
        <v>0</v>
      </c>
      <c r="R5" s="13">
        <v>0</v>
      </c>
      <c r="S5" s="13">
        <v>0</v>
      </c>
      <c r="T5" s="13">
        <v>4994259</v>
      </c>
      <c r="U5" s="13">
        <v>6208950</v>
      </c>
      <c r="V5" s="13">
        <v>492395</v>
      </c>
      <c r="W5" s="13">
        <v>70394</v>
      </c>
      <c r="X5" s="13">
        <v>4154021</v>
      </c>
      <c r="Y5" s="13">
        <v>2196353</v>
      </c>
      <c r="Z5" s="13">
        <v>2553732</v>
      </c>
      <c r="AA5" s="13">
        <v>2785069</v>
      </c>
      <c r="AB5" s="13">
        <v>772956</v>
      </c>
      <c r="AC5" s="13">
        <v>6198278</v>
      </c>
      <c r="AD5" s="13">
        <v>5341135</v>
      </c>
      <c r="AE5" s="19"/>
      <c r="AF5" s="13">
        <v>6853</v>
      </c>
      <c r="AG5" s="13">
        <v>204958</v>
      </c>
      <c r="AH5" s="13">
        <v>253949</v>
      </c>
      <c r="AI5" s="13">
        <v>623222</v>
      </c>
      <c r="AJ5" s="13">
        <v>108605</v>
      </c>
      <c r="AK5" s="13">
        <v>111077</v>
      </c>
      <c r="AL5" s="13">
        <v>1288</v>
      </c>
      <c r="AM5" s="13">
        <v>143773</v>
      </c>
      <c r="AN5" s="13">
        <v>1070347</v>
      </c>
      <c r="AO5" s="13">
        <v>201030</v>
      </c>
      <c r="AP5" s="13">
        <v>4634677</v>
      </c>
      <c r="AQ5" s="13">
        <v>2929812</v>
      </c>
      <c r="AR5" s="13">
        <v>146263</v>
      </c>
      <c r="AS5" s="13">
        <v>2287969</v>
      </c>
      <c r="AT5" s="13">
        <v>0</v>
      </c>
      <c r="AU5" s="13">
        <v>66380</v>
      </c>
      <c r="AV5" s="13">
        <v>56490</v>
      </c>
      <c r="AW5" s="13">
        <v>385896</v>
      </c>
      <c r="AX5" s="13">
        <v>282539</v>
      </c>
      <c r="AY5" s="13">
        <v>27203</v>
      </c>
      <c r="AZ5" s="13">
        <v>0</v>
      </c>
      <c r="BA5" s="13">
        <v>11531</v>
      </c>
      <c r="BB5" s="13">
        <v>10799113</v>
      </c>
      <c r="BC5" s="13">
        <v>8138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18771681</v>
      </c>
      <c r="D6" s="13">
        <v>70130262</v>
      </c>
      <c r="E6" s="13">
        <v>0</v>
      </c>
      <c r="F6" s="13">
        <v>17681318</v>
      </c>
      <c r="G6" s="14"/>
      <c r="H6" s="13">
        <v>135822</v>
      </c>
      <c r="I6" s="13">
        <v>6371546</v>
      </c>
      <c r="J6" s="13">
        <v>7922162</v>
      </c>
      <c r="K6" s="13">
        <v>1322809</v>
      </c>
      <c r="L6" s="13">
        <v>5960745</v>
      </c>
      <c r="M6" s="13">
        <v>82394</v>
      </c>
      <c r="N6" s="13">
        <v>165566</v>
      </c>
      <c r="O6" s="13">
        <v>939909</v>
      </c>
      <c r="P6" s="13">
        <v>3068610</v>
      </c>
      <c r="Q6" s="13">
        <v>0</v>
      </c>
      <c r="R6" s="13">
        <v>0</v>
      </c>
      <c r="S6" s="13">
        <v>0</v>
      </c>
      <c r="T6" s="13">
        <v>6784981</v>
      </c>
      <c r="U6" s="13">
        <v>9425975</v>
      </c>
      <c r="V6" s="13">
        <v>684575</v>
      </c>
      <c r="W6" s="13">
        <v>144313</v>
      </c>
      <c r="X6" s="13">
        <v>5260933</v>
      </c>
      <c r="Y6" s="13">
        <v>2775108</v>
      </c>
      <c r="Z6" s="13">
        <v>4059792</v>
      </c>
      <c r="AA6" s="13">
        <v>4722606</v>
      </c>
      <c r="AB6" s="13">
        <v>1183968</v>
      </c>
      <c r="AC6" s="13">
        <v>8061586</v>
      </c>
      <c r="AD6" s="13">
        <v>7107736</v>
      </c>
      <c r="AE6" s="19"/>
      <c r="AF6" s="13">
        <v>7859</v>
      </c>
      <c r="AG6" s="13">
        <v>269852</v>
      </c>
      <c r="AH6" s="13">
        <v>323318</v>
      </c>
      <c r="AI6" s="13">
        <v>787127</v>
      </c>
      <c r="AJ6" s="13">
        <v>145855</v>
      </c>
      <c r="AK6" s="13">
        <v>143369</v>
      </c>
      <c r="AL6" s="13">
        <v>1621</v>
      </c>
      <c r="AM6" s="13">
        <v>187385</v>
      </c>
      <c r="AN6" s="13">
        <v>1464409</v>
      </c>
      <c r="AO6" s="13">
        <v>246785</v>
      </c>
      <c r="AP6" s="13">
        <v>5992951</v>
      </c>
      <c r="AQ6" s="13">
        <v>4933369</v>
      </c>
      <c r="AR6" s="13">
        <v>167936</v>
      </c>
      <c r="AS6" s="13">
        <v>2866378</v>
      </c>
      <c r="AT6" s="13">
        <v>0</v>
      </c>
      <c r="AU6" s="13">
        <v>98749</v>
      </c>
      <c r="AV6" s="13">
        <v>73264</v>
      </c>
      <c r="AW6" s="13">
        <v>486215</v>
      </c>
      <c r="AX6" s="13">
        <v>397876</v>
      </c>
      <c r="AY6" s="13">
        <v>34802</v>
      </c>
      <c r="AZ6" s="13">
        <v>0</v>
      </c>
      <c r="BA6" s="13">
        <v>17150</v>
      </c>
      <c r="BB6" s="13">
        <v>14886605</v>
      </c>
      <c r="BC6" s="13">
        <v>11386</v>
      </c>
      <c r="BD6" s="13">
        <v>21</v>
      </c>
    </row>
    <row r="7" spans="1:56" ht="15.75" thickBot="1">
      <c r="A7" s="12">
        <v>44434.291666666664</v>
      </c>
      <c r="B7" s="12">
        <v>44434.041666666701</v>
      </c>
      <c r="C7" s="13">
        <v>27163923</v>
      </c>
      <c r="D7" s="13">
        <v>90228784</v>
      </c>
      <c r="E7" s="13">
        <v>0</v>
      </c>
      <c r="F7" s="13">
        <v>22745949</v>
      </c>
      <c r="G7" s="14"/>
      <c r="H7" s="13">
        <v>165795</v>
      </c>
      <c r="I7" s="13">
        <v>8115118</v>
      </c>
      <c r="J7" s="13">
        <v>10286828</v>
      </c>
      <c r="K7" s="13">
        <v>1714639</v>
      </c>
      <c r="L7" s="13">
        <v>7425060</v>
      </c>
      <c r="M7" s="13">
        <v>96904</v>
      </c>
      <c r="N7" s="13">
        <v>194400</v>
      </c>
      <c r="O7" s="13">
        <v>1197571</v>
      </c>
      <c r="P7" s="13">
        <v>3946290</v>
      </c>
      <c r="Q7" s="13">
        <v>0</v>
      </c>
      <c r="R7" s="13">
        <v>0</v>
      </c>
      <c r="S7" s="13">
        <v>0</v>
      </c>
      <c r="T7" s="13">
        <v>8592818</v>
      </c>
      <c r="U7" s="13">
        <v>13414410</v>
      </c>
      <c r="V7" s="13">
        <v>937963</v>
      </c>
      <c r="W7" s="13">
        <v>256676</v>
      </c>
      <c r="X7" s="13">
        <v>6775251</v>
      </c>
      <c r="Y7" s="13">
        <v>3544240</v>
      </c>
      <c r="Z7" s="13">
        <v>5986497</v>
      </c>
      <c r="AA7" s="13">
        <v>6917597</v>
      </c>
      <c r="AB7" s="13">
        <v>1682995</v>
      </c>
      <c r="AC7" s="13">
        <v>9786405</v>
      </c>
      <c r="AD7" s="13">
        <v>9050232</v>
      </c>
      <c r="AE7" s="19"/>
      <c r="AF7" s="13">
        <v>8362</v>
      </c>
      <c r="AG7" s="13">
        <v>340623</v>
      </c>
      <c r="AH7" s="13">
        <v>413163</v>
      </c>
      <c r="AI7" s="13">
        <v>971007</v>
      </c>
      <c r="AJ7" s="13">
        <v>208242</v>
      </c>
      <c r="AK7" s="13">
        <v>179810</v>
      </c>
      <c r="AL7" s="13">
        <v>1621</v>
      </c>
      <c r="AM7" s="13">
        <v>229757</v>
      </c>
      <c r="AN7" s="13">
        <v>1815693</v>
      </c>
      <c r="AO7" s="13">
        <v>308823</v>
      </c>
      <c r="AP7" s="13">
        <v>7634811</v>
      </c>
      <c r="AQ7" s="13">
        <v>7201917</v>
      </c>
      <c r="AR7" s="13">
        <v>188005</v>
      </c>
      <c r="AS7" s="13">
        <v>3594899</v>
      </c>
      <c r="AT7" s="13">
        <v>0</v>
      </c>
      <c r="AU7" s="13">
        <v>158436</v>
      </c>
      <c r="AV7" s="13">
        <v>133625</v>
      </c>
      <c r="AW7" s="13">
        <v>621717</v>
      </c>
      <c r="AX7" s="13">
        <v>557759</v>
      </c>
      <c r="AY7" s="13">
        <v>41988</v>
      </c>
      <c r="AZ7" s="13">
        <v>0</v>
      </c>
      <c r="BA7" s="13">
        <v>21492</v>
      </c>
      <c r="BB7" s="13">
        <v>20204789</v>
      </c>
      <c r="BC7" s="13">
        <v>13816</v>
      </c>
      <c r="BD7" s="13">
        <v>21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39507943</v>
      </c>
      <c r="D9" s="13">
        <v>120168392</v>
      </c>
      <c r="E9" s="13">
        <v>0</v>
      </c>
      <c r="F9" s="13">
        <v>30378637</v>
      </c>
      <c r="G9" s="14"/>
      <c r="H9" s="13">
        <v>208367</v>
      </c>
      <c r="I9" s="13">
        <v>10730267</v>
      </c>
      <c r="J9" s="13">
        <v>13534245</v>
      </c>
      <c r="K9" s="13">
        <v>2290478</v>
      </c>
      <c r="L9" s="13">
        <v>8769539</v>
      </c>
      <c r="M9" s="13">
        <v>118973</v>
      </c>
      <c r="N9" s="13">
        <v>242463</v>
      </c>
      <c r="O9" s="13">
        <v>1563059</v>
      </c>
      <c r="P9" s="13">
        <v>5255183</v>
      </c>
      <c r="Q9" s="13">
        <v>0</v>
      </c>
      <c r="R9" s="13">
        <v>0</v>
      </c>
      <c r="S9" s="13">
        <v>0</v>
      </c>
      <c r="T9" s="13">
        <v>8975968</v>
      </c>
      <c r="U9" s="13">
        <v>15814871</v>
      </c>
      <c r="V9" s="13">
        <v>1317044</v>
      </c>
      <c r="W9" s="13">
        <v>413606</v>
      </c>
      <c r="X9" s="13">
        <v>9071221</v>
      </c>
      <c r="Y9" s="13">
        <v>4672050</v>
      </c>
      <c r="Z9" s="13">
        <v>6043165</v>
      </c>
      <c r="AA9" s="13">
        <v>10070921</v>
      </c>
      <c r="AB9" s="13">
        <v>1794598</v>
      </c>
      <c r="AC9" s="13">
        <v>11578783</v>
      </c>
      <c r="AD9" s="13">
        <v>12460864</v>
      </c>
      <c r="AE9" s="19"/>
      <c r="AF9" s="13">
        <v>8362</v>
      </c>
      <c r="AG9" s="13">
        <v>399100</v>
      </c>
      <c r="AH9" s="13">
        <v>544375</v>
      </c>
      <c r="AI9" s="13">
        <v>1250164</v>
      </c>
      <c r="AJ9" s="13">
        <v>280667</v>
      </c>
      <c r="AK9" s="13">
        <v>234680</v>
      </c>
      <c r="AL9" s="13">
        <v>1697</v>
      </c>
      <c r="AM9" s="13">
        <v>313572</v>
      </c>
      <c r="AN9" s="13">
        <v>2177976</v>
      </c>
      <c r="AO9" s="13">
        <v>397137</v>
      </c>
      <c r="AP9" s="13">
        <v>10026062</v>
      </c>
      <c r="AQ9" s="13">
        <v>7413014</v>
      </c>
      <c r="AR9" s="13">
        <v>218708</v>
      </c>
      <c r="AS9" s="13">
        <v>4686525</v>
      </c>
      <c r="AT9" s="13">
        <v>0</v>
      </c>
      <c r="AU9" s="13">
        <v>175632</v>
      </c>
      <c r="AV9" s="13">
        <v>214593</v>
      </c>
      <c r="AW9" s="13">
        <v>762583</v>
      </c>
      <c r="AX9" s="13">
        <v>654405</v>
      </c>
      <c r="AY9" s="13">
        <v>50181</v>
      </c>
      <c r="AZ9" s="13">
        <v>0</v>
      </c>
      <c r="BA9" s="13">
        <v>24142</v>
      </c>
      <c r="BB9" s="13">
        <v>25342139</v>
      </c>
      <c r="BC9" s="13">
        <v>15113</v>
      </c>
      <c r="BD9" s="13">
        <v>21</v>
      </c>
    </row>
    <row r="11" spans="1:56" hidden="1">
      <c r="A11" s="25">
        <f>+SUM(C9:F9)</f>
        <v>190054972</v>
      </c>
    </row>
    <row r="12" spans="1:56" hidden="1">
      <c r="A12" s="25">
        <f>+SUM(H9:BD9)</f>
        <v>180116513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B135-B64A-498B-83A4-E143EF5D51D0}">
  <sheetPr codeName="Sheet88"/>
  <dimension ref="A1:BD12"/>
  <sheetViews>
    <sheetView zoomScale="110" zoomScaleNormal="110" workbookViewId="0">
      <selection activeCell="H24" sqref="H24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6211925</v>
      </c>
      <c r="D4" s="13">
        <v>25859834</v>
      </c>
      <c r="E4" s="13">
        <v>0</v>
      </c>
      <c r="F4" s="13">
        <v>7601907</v>
      </c>
      <c r="G4" s="14"/>
      <c r="H4" s="13">
        <v>54104</v>
      </c>
      <c r="I4" s="13">
        <v>2627435</v>
      </c>
      <c r="J4" s="13">
        <v>538179</v>
      </c>
      <c r="K4" s="13">
        <v>567404</v>
      </c>
      <c r="L4" s="13">
        <v>2449344</v>
      </c>
      <c r="M4" s="13">
        <v>38973</v>
      </c>
      <c r="N4" s="13">
        <v>74235</v>
      </c>
      <c r="O4" s="13">
        <v>745990</v>
      </c>
      <c r="P4" s="13">
        <v>1296084</v>
      </c>
      <c r="Q4" s="13">
        <v>0</v>
      </c>
      <c r="R4" s="13">
        <v>0</v>
      </c>
      <c r="S4" s="13">
        <v>0</v>
      </c>
      <c r="T4" s="13">
        <v>2886968</v>
      </c>
      <c r="U4" s="13">
        <v>0</v>
      </c>
      <c r="V4" s="13">
        <v>388443</v>
      </c>
      <c r="W4" s="13">
        <v>74712</v>
      </c>
      <c r="X4" s="13">
        <v>2250244</v>
      </c>
      <c r="Y4" s="13">
        <v>1105275</v>
      </c>
      <c r="Z4" s="13">
        <v>3</v>
      </c>
      <c r="AA4" s="13">
        <v>1581138</v>
      </c>
      <c r="AB4" s="13">
        <v>339131</v>
      </c>
      <c r="AC4" s="13">
        <v>2749202</v>
      </c>
      <c r="AD4" s="13">
        <v>2954154</v>
      </c>
      <c r="AE4" s="19"/>
      <c r="AF4" s="13">
        <v>3310</v>
      </c>
      <c r="AG4" s="13">
        <v>86221</v>
      </c>
      <c r="AH4" s="13">
        <v>128192</v>
      </c>
      <c r="AI4" s="13">
        <v>415244</v>
      </c>
      <c r="AJ4" s="13">
        <v>67903</v>
      </c>
      <c r="AK4" s="13">
        <v>57782</v>
      </c>
      <c r="AL4" s="13">
        <v>204</v>
      </c>
      <c r="AM4" s="13">
        <v>94459</v>
      </c>
      <c r="AN4" s="13">
        <v>556537</v>
      </c>
      <c r="AO4" s="13">
        <v>116708</v>
      </c>
      <c r="AP4" s="13">
        <v>2293799</v>
      </c>
      <c r="AQ4" s="13">
        <v>1602</v>
      </c>
      <c r="AR4" s="13">
        <v>77834</v>
      </c>
      <c r="AS4" s="13">
        <v>1181316</v>
      </c>
      <c r="AT4" s="13">
        <v>0</v>
      </c>
      <c r="AU4" s="13">
        <v>39722</v>
      </c>
      <c r="AV4" s="13">
        <v>33594</v>
      </c>
      <c r="AW4" s="13">
        <v>191673</v>
      </c>
      <c r="AX4" s="13">
        <v>134048</v>
      </c>
      <c r="AY4" s="13">
        <v>13191</v>
      </c>
      <c r="AZ4" s="13">
        <v>0</v>
      </c>
      <c r="BA4" s="13">
        <v>5244</v>
      </c>
      <c r="BB4" s="13">
        <v>6033884</v>
      </c>
      <c r="BC4" s="13">
        <v>3842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10121584</v>
      </c>
      <c r="D5" s="13">
        <v>47157617</v>
      </c>
      <c r="E5" s="13">
        <v>0</v>
      </c>
      <c r="F5" s="13">
        <v>13920849</v>
      </c>
      <c r="G5" s="14"/>
      <c r="H5" s="13">
        <v>109214</v>
      </c>
      <c r="I5" s="13">
        <v>4828378</v>
      </c>
      <c r="J5" s="13">
        <v>872585</v>
      </c>
      <c r="K5" s="13">
        <v>1046077</v>
      </c>
      <c r="L5" s="13">
        <v>3899312</v>
      </c>
      <c r="M5" s="13">
        <v>67524</v>
      </c>
      <c r="N5" s="13">
        <v>116729</v>
      </c>
      <c r="O5" s="13">
        <v>1176273</v>
      </c>
      <c r="P5" s="13">
        <v>2373430</v>
      </c>
      <c r="Q5" s="13">
        <v>0</v>
      </c>
      <c r="R5" s="13">
        <v>0</v>
      </c>
      <c r="S5" s="13">
        <v>0</v>
      </c>
      <c r="T5" s="13">
        <v>4849245</v>
      </c>
      <c r="U5" s="13">
        <v>314546</v>
      </c>
      <c r="V5" s="13">
        <v>703299</v>
      </c>
      <c r="W5" s="13">
        <v>87897</v>
      </c>
      <c r="X5" s="13">
        <v>4060333</v>
      </c>
      <c r="Y5" s="13">
        <v>2041980</v>
      </c>
      <c r="Z5" s="13">
        <v>234448</v>
      </c>
      <c r="AA5" s="13">
        <v>1961981</v>
      </c>
      <c r="AB5" s="13">
        <v>339459</v>
      </c>
      <c r="AC5" s="13">
        <v>4051812</v>
      </c>
      <c r="AD5" s="13">
        <v>5310140</v>
      </c>
      <c r="AE5" s="19"/>
      <c r="AF5" s="13">
        <v>6517</v>
      </c>
      <c r="AG5" s="13">
        <v>127030</v>
      </c>
      <c r="AH5" s="13">
        <v>236150</v>
      </c>
      <c r="AI5" s="13">
        <v>686329</v>
      </c>
      <c r="AJ5" s="13">
        <v>112288</v>
      </c>
      <c r="AK5" s="13">
        <v>105320</v>
      </c>
      <c r="AL5" s="13">
        <v>573</v>
      </c>
      <c r="AM5" s="13">
        <v>155217</v>
      </c>
      <c r="AN5" s="13">
        <v>837996</v>
      </c>
      <c r="AO5" s="13">
        <v>204371</v>
      </c>
      <c r="AP5" s="13">
        <v>4077241</v>
      </c>
      <c r="AQ5" s="13">
        <v>406834</v>
      </c>
      <c r="AR5" s="13">
        <v>124823</v>
      </c>
      <c r="AS5" s="13">
        <v>2028697</v>
      </c>
      <c r="AT5" s="13">
        <v>0</v>
      </c>
      <c r="AU5" s="13">
        <v>74349</v>
      </c>
      <c r="AV5" s="13">
        <v>57675</v>
      </c>
      <c r="AW5" s="13">
        <v>327729</v>
      </c>
      <c r="AX5" s="13">
        <v>193030</v>
      </c>
      <c r="AY5" s="13">
        <v>16679</v>
      </c>
      <c r="AZ5" s="13">
        <v>0</v>
      </c>
      <c r="BA5" s="13">
        <v>7322</v>
      </c>
      <c r="BB5" s="13">
        <v>9774423</v>
      </c>
      <c r="BC5" s="13">
        <v>4762</v>
      </c>
      <c r="BD5" s="13">
        <v>61</v>
      </c>
    </row>
    <row r="6" spans="1:56" ht="15.75" thickBot="1">
      <c r="A6" s="12">
        <v>44434.291666666664</v>
      </c>
      <c r="B6" s="12">
        <v>44434.875</v>
      </c>
      <c r="C6" s="13">
        <v>12378061</v>
      </c>
      <c r="D6" s="13">
        <v>60047881</v>
      </c>
      <c r="E6" s="13">
        <v>0</v>
      </c>
      <c r="F6" s="13">
        <v>17720664</v>
      </c>
      <c r="G6" s="14"/>
      <c r="H6" s="13">
        <v>140663</v>
      </c>
      <c r="I6" s="13">
        <v>6123753</v>
      </c>
      <c r="J6" s="13">
        <v>2732173</v>
      </c>
      <c r="K6" s="13">
        <v>1328941</v>
      </c>
      <c r="L6" s="13">
        <v>5137943</v>
      </c>
      <c r="M6" s="13">
        <v>79265</v>
      </c>
      <c r="N6" s="13">
        <v>136300</v>
      </c>
      <c r="O6" s="13">
        <v>1343136</v>
      </c>
      <c r="P6" s="13">
        <v>3019899</v>
      </c>
      <c r="Q6" s="13">
        <v>0</v>
      </c>
      <c r="R6" s="13">
        <v>0</v>
      </c>
      <c r="S6" s="13">
        <v>0</v>
      </c>
      <c r="T6" s="13">
        <v>6066376</v>
      </c>
      <c r="U6" s="13">
        <v>1666059</v>
      </c>
      <c r="V6" s="13">
        <v>893759</v>
      </c>
      <c r="W6" s="13">
        <v>144258</v>
      </c>
      <c r="X6" s="13">
        <v>5172374</v>
      </c>
      <c r="Y6" s="13">
        <v>2619554</v>
      </c>
      <c r="Z6" s="13">
        <v>1840139</v>
      </c>
      <c r="AA6" s="13">
        <v>3708471</v>
      </c>
      <c r="AB6" s="13">
        <v>523781</v>
      </c>
      <c r="AC6" s="13">
        <v>5132552</v>
      </c>
      <c r="AD6" s="13">
        <v>6681905</v>
      </c>
      <c r="AE6" s="19"/>
      <c r="AF6" s="13">
        <v>8384</v>
      </c>
      <c r="AG6" s="13">
        <v>166690</v>
      </c>
      <c r="AH6" s="13">
        <v>302801</v>
      </c>
      <c r="AI6" s="13">
        <v>833570</v>
      </c>
      <c r="AJ6" s="13">
        <v>149463</v>
      </c>
      <c r="AK6" s="13">
        <v>131912</v>
      </c>
      <c r="AL6" s="13">
        <v>959</v>
      </c>
      <c r="AM6" s="13">
        <v>192638</v>
      </c>
      <c r="AN6" s="13">
        <v>1092700</v>
      </c>
      <c r="AO6" s="13">
        <v>254405</v>
      </c>
      <c r="AP6" s="13">
        <v>5360494</v>
      </c>
      <c r="AQ6" s="13">
        <v>2044121</v>
      </c>
      <c r="AR6" s="13">
        <v>145098</v>
      </c>
      <c r="AS6" s="13">
        <v>2594922</v>
      </c>
      <c r="AT6" s="13">
        <v>0</v>
      </c>
      <c r="AU6" s="13">
        <v>105104</v>
      </c>
      <c r="AV6" s="13">
        <v>74848</v>
      </c>
      <c r="AW6" s="13">
        <v>410064</v>
      </c>
      <c r="AX6" s="13">
        <v>245072</v>
      </c>
      <c r="AY6" s="13">
        <v>20732</v>
      </c>
      <c r="AZ6" s="13">
        <v>0</v>
      </c>
      <c r="BA6" s="13">
        <v>11741</v>
      </c>
      <c r="BB6" s="13">
        <v>13859501</v>
      </c>
      <c r="BC6" s="13">
        <v>6649</v>
      </c>
      <c r="BD6" s="13">
        <v>82</v>
      </c>
    </row>
    <row r="7" spans="1:56" ht="15.75" thickBot="1">
      <c r="A7" s="12">
        <v>44434.291666666664</v>
      </c>
      <c r="B7" s="12">
        <v>44434.041666666701</v>
      </c>
      <c r="C7" s="13">
        <v>15271160</v>
      </c>
      <c r="D7" s="13">
        <v>77213095</v>
      </c>
      <c r="E7" s="13">
        <v>0</v>
      </c>
      <c r="F7" s="13">
        <v>22783669</v>
      </c>
      <c r="G7" s="14"/>
      <c r="H7" s="13">
        <v>167436</v>
      </c>
      <c r="I7" s="13">
        <v>7875176</v>
      </c>
      <c r="J7" s="13">
        <v>4826633</v>
      </c>
      <c r="K7" s="13">
        <v>1720991</v>
      </c>
      <c r="L7" s="13">
        <v>6461863</v>
      </c>
      <c r="M7" s="13">
        <v>92760</v>
      </c>
      <c r="N7" s="13">
        <v>159077</v>
      </c>
      <c r="O7" s="13">
        <v>1577973</v>
      </c>
      <c r="P7" s="13">
        <v>3842384</v>
      </c>
      <c r="Q7" s="13">
        <v>0</v>
      </c>
      <c r="R7" s="13">
        <v>0</v>
      </c>
      <c r="S7" s="13">
        <v>0</v>
      </c>
      <c r="T7" s="13">
        <v>7804093</v>
      </c>
      <c r="U7" s="13">
        <v>3667604</v>
      </c>
      <c r="V7" s="13">
        <v>1144428</v>
      </c>
      <c r="W7" s="13">
        <v>238609</v>
      </c>
      <c r="X7" s="13">
        <v>6606502</v>
      </c>
      <c r="Y7" s="13">
        <v>3450670</v>
      </c>
      <c r="Z7" s="13">
        <v>3746580</v>
      </c>
      <c r="AA7" s="13">
        <v>5586489</v>
      </c>
      <c r="AB7" s="13">
        <v>616919</v>
      </c>
      <c r="AC7" s="13">
        <v>6285256</v>
      </c>
      <c r="AD7" s="13">
        <v>8711472</v>
      </c>
      <c r="AE7" s="19"/>
      <c r="AF7" s="13">
        <v>8424</v>
      </c>
      <c r="AG7" s="13">
        <v>210551</v>
      </c>
      <c r="AH7" s="13">
        <v>391277</v>
      </c>
      <c r="AI7" s="13">
        <v>1008493</v>
      </c>
      <c r="AJ7" s="13">
        <v>210075</v>
      </c>
      <c r="AK7" s="13">
        <v>170731</v>
      </c>
      <c r="AL7" s="13">
        <v>959</v>
      </c>
      <c r="AM7" s="13">
        <v>230631</v>
      </c>
      <c r="AN7" s="13">
        <v>1352193</v>
      </c>
      <c r="AO7" s="13">
        <v>314430</v>
      </c>
      <c r="AP7" s="13">
        <v>7198319</v>
      </c>
      <c r="AQ7" s="13">
        <v>3888587</v>
      </c>
      <c r="AR7" s="13">
        <v>164288</v>
      </c>
      <c r="AS7" s="13">
        <v>3303551</v>
      </c>
      <c r="AT7" s="13">
        <v>0</v>
      </c>
      <c r="AU7" s="13">
        <v>163635</v>
      </c>
      <c r="AV7" s="13">
        <v>133642</v>
      </c>
      <c r="AW7" s="13">
        <v>516263</v>
      </c>
      <c r="AX7" s="13">
        <v>308240</v>
      </c>
      <c r="AY7" s="13">
        <v>24628</v>
      </c>
      <c r="AZ7" s="13">
        <v>0</v>
      </c>
      <c r="BA7" s="13">
        <v>16234</v>
      </c>
      <c r="BB7" s="13">
        <v>19101695</v>
      </c>
      <c r="BC7" s="13">
        <v>8576</v>
      </c>
      <c r="BD7" s="13">
        <v>82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20465075</v>
      </c>
      <c r="D9" s="13">
        <v>103288779</v>
      </c>
      <c r="E9" s="13">
        <v>0</v>
      </c>
      <c r="F9" s="13">
        <v>30231828</v>
      </c>
      <c r="G9" s="14"/>
      <c r="H9" s="13">
        <v>188007</v>
      </c>
      <c r="I9" s="13">
        <v>10523854</v>
      </c>
      <c r="J9" s="13">
        <v>4852450</v>
      </c>
      <c r="K9" s="13">
        <v>2308776</v>
      </c>
      <c r="L9" s="13">
        <v>7868540</v>
      </c>
      <c r="M9" s="13">
        <v>114238</v>
      </c>
      <c r="N9" s="13">
        <v>203542</v>
      </c>
      <c r="O9" s="13">
        <v>1884685</v>
      </c>
      <c r="P9" s="13">
        <v>5124695</v>
      </c>
      <c r="Q9" s="13">
        <v>0</v>
      </c>
      <c r="R9" s="13">
        <v>0</v>
      </c>
      <c r="S9" s="13">
        <v>0</v>
      </c>
      <c r="T9" s="13">
        <v>7846333</v>
      </c>
      <c r="U9" s="13">
        <v>6537630</v>
      </c>
      <c r="V9" s="13">
        <v>1523412</v>
      </c>
      <c r="W9" s="13">
        <v>426125</v>
      </c>
      <c r="X9" s="13">
        <v>8748509</v>
      </c>
      <c r="Y9" s="13">
        <v>4762574</v>
      </c>
      <c r="Z9" s="13">
        <v>7416970</v>
      </c>
      <c r="AA9" s="13">
        <v>9140841</v>
      </c>
      <c r="AB9" s="13">
        <v>1015610</v>
      </c>
      <c r="AC9" s="13">
        <v>7554268</v>
      </c>
      <c r="AD9" s="13">
        <v>11862778</v>
      </c>
      <c r="AE9" s="19"/>
      <c r="AF9" s="13">
        <v>8472</v>
      </c>
      <c r="AG9" s="13">
        <v>248082</v>
      </c>
      <c r="AH9" s="13">
        <v>526948</v>
      </c>
      <c r="AI9" s="13">
        <v>1305393</v>
      </c>
      <c r="AJ9" s="13">
        <v>270080</v>
      </c>
      <c r="AK9" s="13">
        <v>227091</v>
      </c>
      <c r="AL9" s="13">
        <v>960</v>
      </c>
      <c r="AM9" s="13">
        <v>290606</v>
      </c>
      <c r="AN9" s="13">
        <v>1637185</v>
      </c>
      <c r="AO9" s="13">
        <v>405644</v>
      </c>
      <c r="AP9" s="13">
        <v>10009287</v>
      </c>
      <c r="AQ9" s="13">
        <v>4114775</v>
      </c>
      <c r="AR9" s="13">
        <v>201231</v>
      </c>
      <c r="AS9" s="13">
        <v>4266567</v>
      </c>
      <c r="AT9" s="13">
        <v>0</v>
      </c>
      <c r="AU9" s="13">
        <v>185115</v>
      </c>
      <c r="AV9" s="13">
        <v>227171</v>
      </c>
      <c r="AW9" s="13">
        <v>627980</v>
      </c>
      <c r="AX9" s="13">
        <v>379983</v>
      </c>
      <c r="AY9" s="13">
        <v>29322</v>
      </c>
      <c r="AZ9" s="13">
        <v>0</v>
      </c>
      <c r="BA9" s="13">
        <v>20513</v>
      </c>
      <c r="BB9" s="13">
        <v>25525246</v>
      </c>
      <c r="BC9" s="13">
        <v>10152</v>
      </c>
      <c r="BD9" s="13">
        <v>82</v>
      </c>
    </row>
    <row r="11" spans="1:56" hidden="1">
      <c r="A11" s="25">
        <f>+SUM(C9:F9)</f>
        <v>153985682</v>
      </c>
    </row>
    <row r="12" spans="1:56" hidden="1">
      <c r="A12" s="25">
        <f>+SUM(H9:BD9)</f>
        <v>150421722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2A35-ED92-47DD-8E4D-3C8BC9F9FF54}">
  <sheetPr codeName="Sheet89"/>
  <dimension ref="A1:BD12"/>
  <sheetViews>
    <sheetView zoomScale="110" zoomScaleNormal="110" workbookViewId="0">
      <selection activeCell="M26" sqref="M2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5684402</v>
      </c>
      <c r="D4" s="13">
        <v>23184296</v>
      </c>
      <c r="E4" s="13">
        <v>0</v>
      </c>
      <c r="F4" s="13">
        <v>7585767</v>
      </c>
      <c r="G4" s="14"/>
      <c r="H4" s="13">
        <v>18283</v>
      </c>
      <c r="I4" s="13">
        <v>2774401</v>
      </c>
      <c r="J4" s="13">
        <v>2369777</v>
      </c>
      <c r="K4" s="13">
        <v>572435</v>
      </c>
      <c r="L4" s="13">
        <v>2180921</v>
      </c>
      <c r="M4" s="13">
        <v>36712</v>
      </c>
      <c r="N4" s="13">
        <v>75873</v>
      </c>
      <c r="O4" s="13">
        <v>387380</v>
      </c>
      <c r="P4" s="13">
        <v>1311332</v>
      </c>
      <c r="Q4" s="13">
        <v>0</v>
      </c>
      <c r="R4" s="13">
        <v>0</v>
      </c>
      <c r="S4" s="13">
        <v>0</v>
      </c>
      <c r="T4" s="13">
        <v>30230</v>
      </c>
      <c r="U4" s="13">
        <v>703742</v>
      </c>
      <c r="V4" s="13">
        <v>375665</v>
      </c>
      <c r="W4" s="13">
        <v>68939</v>
      </c>
      <c r="X4" s="13">
        <v>2171858</v>
      </c>
      <c r="Y4" s="13">
        <v>1262180</v>
      </c>
      <c r="Z4" s="13">
        <v>703763</v>
      </c>
      <c r="AA4" s="13">
        <v>564893</v>
      </c>
      <c r="AB4" s="13">
        <v>273837</v>
      </c>
      <c r="AC4" s="13">
        <v>1959434</v>
      </c>
      <c r="AD4" s="13">
        <v>2638901</v>
      </c>
      <c r="AE4" s="19"/>
      <c r="AF4" s="13">
        <v>3634</v>
      </c>
      <c r="AG4" s="13">
        <v>61488</v>
      </c>
      <c r="AH4" s="13">
        <v>138898</v>
      </c>
      <c r="AI4" s="13">
        <v>377910</v>
      </c>
      <c r="AJ4" s="13">
        <v>59278</v>
      </c>
      <c r="AK4" s="13">
        <v>61201</v>
      </c>
      <c r="AL4" s="13">
        <v>0</v>
      </c>
      <c r="AM4" s="13">
        <v>78933</v>
      </c>
      <c r="AN4" s="13">
        <v>422904</v>
      </c>
      <c r="AO4" s="13">
        <v>113520</v>
      </c>
      <c r="AP4" s="13">
        <v>2565040</v>
      </c>
      <c r="AQ4" s="13">
        <v>1909</v>
      </c>
      <c r="AR4" s="13">
        <v>81482</v>
      </c>
      <c r="AS4" s="13">
        <v>1148002</v>
      </c>
      <c r="AT4" s="13">
        <v>0</v>
      </c>
      <c r="AU4" s="13">
        <v>63585</v>
      </c>
      <c r="AV4" s="13">
        <v>40761</v>
      </c>
      <c r="AW4" s="13">
        <v>123948</v>
      </c>
      <c r="AX4" s="13">
        <v>154413</v>
      </c>
      <c r="AY4" s="13">
        <v>7692</v>
      </c>
      <c r="AZ4" s="13">
        <v>0</v>
      </c>
      <c r="BA4" s="13">
        <v>6249</v>
      </c>
      <c r="BB4" s="13">
        <v>4875022</v>
      </c>
      <c r="BC4" s="13">
        <v>3867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10440533</v>
      </c>
      <c r="D5" s="13">
        <v>42449921</v>
      </c>
      <c r="E5" s="13">
        <v>0</v>
      </c>
      <c r="F5" s="13">
        <v>13906765</v>
      </c>
      <c r="G5" s="14"/>
      <c r="H5" s="13">
        <v>31701</v>
      </c>
      <c r="I5" s="13">
        <v>4959054</v>
      </c>
      <c r="J5" s="13">
        <v>5001739</v>
      </c>
      <c r="K5" s="13">
        <v>1046217</v>
      </c>
      <c r="L5" s="13">
        <v>3518464</v>
      </c>
      <c r="M5" s="13">
        <v>62672</v>
      </c>
      <c r="N5" s="13">
        <v>123550</v>
      </c>
      <c r="O5" s="13">
        <v>619099</v>
      </c>
      <c r="P5" s="13">
        <v>2385815</v>
      </c>
      <c r="Q5" s="13">
        <v>0</v>
      </c>
      <c r="R5" s="13">
        <v>0</v>
      </c>
      <c r="S5" s="13">
        <v>623185</v>
      </c>
      <c r="T5" s="13">
        <v>709321</v>
      </c>
      <c r="U5" s="13">
        <v>1930390</v>
      </c>
      <c r="V5" s="13">
        <v>678969</v>
      </c>
      <c r="W5" s="13">
        <v>74962</v>
      </c>
      <c r="X5" s="13">
        <v>4011411</v>
      </c>
      <c r="Y5" s="13">
        <v>2265970</v>
      </c>
      <c r="Z5" s="13">
        <v>1304645</v>
      </c>
      <c r="AA5" s="13">
        <v>1202951</v>
      </c>
      <c r="AB5" s="13">
        <v>279946</v>
      </c>
      <c r="AC5" s="13">
        <v>3022715</v>
      </c>
      <c r="AD5" s="13">
        <v>5164079</v>
      </c>
      <c r="AE5" s="19"/>
      <c r="AF5" s="13">
        <v>6232</v>
      </c>
      <c r="AG5" s="13">
        <v>96713</v>
      </c>
      <c r="AH5" s="13">
        <v>248768</v>
      </c>
      <c r="AI5" s="13">
        <v>647079</v>
      </c>
      <c r="AJ5" s="13">
        <v>110005</v>
      </c>
      <c r="AK5" s="13">
        <v>101756</v>
      </c>
      <c r="AL5" s="13">
        <v>976</v>
      </c>
      <c r="AM5" s="13">
        <v>135943</v>
      </c>
      <c r="AN5" s="13">
        <v>671206</v>
      </c>
      <c r="AO5" s="13">
        <v>203145</v>
      </c>
      <c r="AP5" s="13">
        <v>4039048</v>
      </c>
      <c r="AQ5" s="13">
        <v>416376</v>
      </c>
      <c r="AR5" s="13">
        <v>128081</v>
      </c>
      <c r="AS5" s="13">
        <v>2159360</v>
      </c>
      <c r="AT5" s="13">
        <v>0</v>
      </c>
      <c r="AU5" s="13">
        <v>95255</v>
      </c>
      <c r="AV5" s="13">
        <v>62992</v>
      </c>
      <c r="AW5" s="13">
        <v>218811</v>
      </c>
      <c r="AX5" s="13">
        <v>282735</v>
      </c>
      <c r="AY5" s="13">
        <v>9983</v>
      </c>
      <c r="AZ5" s="13">
        <v>0</v>
      </c>
      <c r="BA5" s="13">
        <v>7997</v>
      </c>
      <c r="BB5" s="13">
        <v>8811256</v>
      </c>
      <c r="BC5" s="13">
        <v>4795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14973872</v>
      </c>
      <c r="D6" s="13">
        <v>54062747</v>
      </c>
      <c r="E6" s="13">
        <v>0</v>
      </c>
      <c r="F6" s="13">
        <v>17707957</v>
      </c>
      <c r="G6" s="14"/>
      <c r="H6" s="13">
        <v>43077</v>
      </c>
      <c r="I6" s="13">
        <v>6259792</v>
      </c>
      <c r="J6" s="13">
        <v>7087898</v>
      </c>
      <c r="K6" s="13">
        <v>1335485</v>
      </c>
      <c r="L6" s="13">
        <v>4547752</v>
      </c>
      <c r="M6" s="13">
        <v>72385</v>
      </c>
      <c r="N6" s="13">
        <v>148435</v>
      </c>
      <c r="O6" s="13">
        <v>801512</v>
      </c>
      <c r="P6" s="13">
        <v>3029652</v>
      </c>
      <c r="Q6" s="13">
        <v>0</v>
      </c>
      <c r="R6" s="13">
        <v>0</v>
      </c>
      <c r="S6" s="13">
        <v>1850520</v>
      </c>
      <c r="T6" s="13">
        <v>3698799</v>
      </c>
      <c r="U6" s="13">
        <v>5536293</v>
      </c>
      <c r="V6" s="13">
        <v>872212</v>
      </c>
      <c r="W6" s="13">
        <v>116682</v>
      </c>
      <c r="X6" s="13">
        <v>5099399</v>
      </c>
      <c r="Y6" s="13">
        <v>2922333</v>
      </c>
      <c r="Z6" s="13">
        <v>3412621</v>
      </c>
      <c r="AA6" s="13">
        <v>3321342</v>
      </c>
      <c r="AB6" s="13">
        <v>779365</v>
      </c>
      <c r="AC6" s="13">
        <v>3803857</v>
      </c>
      <c r="AD6" s="13">
        <v>7381586</v>
      </c>
      <c r="AE6" s="19"/>
      <c r="AF6" s="13">
        <v>7314</v>
      </c>
      <c r="AG6" s="13">
        <v>125783</v>
      </c>
      <c r="AH6" s="13">
        <v>315188</v>
      </c>
      <c r="AI6" s="13">
        <v>803081</v>
      </c>
      <c r="AJ6" s="13">
        <v>148553</v>
      </c>
      <c r="AK6" s="13">
        <v>127454</v>
      </c>
      <c r="AL6" s="13">
        <v>976</v>
      </c>
      <c r="AM6" s="13">
        <v>172706</v>
      </c>
      <c r="AN6" s="13">
        <v>844867</v>
      </c>
      <c r="AO6" s="13">
        <v>255835</v>
      </c>
      <c r="AP6" s="13">
        <v>4938104</v>
      </c>
      <c r="AQ6" s="13">
        <v>2596394</v>
      </c>
      <c r="AR6" s="13">
        <v>147507</v>
      </c>
      <c r="AS6" s="13">
        <v>2734066</v>
      </c>
      <c r="AT6" s="13">
        <v>0</v>
      </c>
      <c r="AU6" s="13">
        <v>127680</v>
      </c>
      <c r="AV6" s="13">
        <v>81641</v>
      </c>
      <c r="AW6" s="13">
        <v>298423</v>
      </c>
      <c r="AX6" s="13">
        <v>331685</v>
      </c>
      <c r="AY6" s="13">
        <v>12929</v>
      </c>
      <c r="AZ6" s="13">
        <v>0</v>
      </c>
      <c r="BA6" s="13">
        <v>11405</v>
      </c>
      <c r="BB6" s="13">
        <v>12924415</v>
      </c>
      <c r="BC6" s="13">
        <v>7105</v>
      </c>
      <c r="BD6" s="13">
        <v>123</v>
      </c>
    </row>
    <row r="7" spans="1:56" ht="15.75" thickBot="1">
      <c r="A7" s="12">
        <v>44434.291666666664</v>
      </c>
      <c r="B7" s="12">
        <v>44434.041666666701</v>
      </c>
      <c r="C7" s="13">
        <v>23636386</v>
      </c>
      <c r="D7" s="13">
        <v>69446797</v>
      </c>
      <c r="E7" s="13">
        <v>0</v>
      </c>
      <c r="F7" s="13">
        <v>22772921</v>
      </c>
      <c r="G7" s="14"/>
      <c r="H7" s="13">
        <v>57299</v>
      </c>
      <c r="I7" s="13">
        <v>7999434</v>
      </c>
      <c r="J7" s="13">
        <v>9732550</v>
      </c>
      <c r="K7" s="13">
        <v>1730453</v>
      </c>
      <c r="L7" s="13">
        <v>5715193</v>
      </c>
      <c r="M7" s="13">
        <v>85248</v>
      </c>
      <c r="N7" s="13">
        <v>177597</v>
      </c>
      <c r="O7" s="13">
        <v>1033895</v>
      </c>
      <c r="P7" s="13">
        <v>3870204</v>
      </c>
      <c r="Q7" s="13">
        <v>0</v>
      </c>
      <c r="R7" s="13">
        <v>0</v>
      </c>
      <c r="S7" s="13">
        <v>3202561</v>
      </c>
      <c r="T7" s="13">
        <v>6363841</v>
      </c>
      <c r="U7" s="13">
        <v>10582297</v>
      </c>
      <c r="V7" s="13">
        <v>1139075</v>
      </c>
      <c r="W7" s="13">
        <v>201172</v>
      </c>
      <c r="X7" s="13">
        <v>6548591</v>
      </c>
      <c r="Y7" s="13">
        <v>3846585</v>
      </c>
      <c r="Z7" s="13">
        <v>6004847</v>
      </c>
      <c r="AA7" s="13">
        <v>6338014</v>
      </c>
      <c r="AB7" s="13">
        <v>1398011</v>
      </c>
      <c r="AC7" s="13">
        <v>4683024</v>
      </c>
      <c r="AD7" s="13">
        <v>9695868</v>
      </c>
      <c r="AE7" s="19"/>
      <c r="AF7" s="13">
        <v>7401</v>
      </c>
      <c r="AG7" s="13">
        <v>161913</v>
      </c>
      <c r="AH7" s="13">
        <v>403846</v>
      </c>
      <c r="AI7" s="13">
        <v>984773</v>
      </c>
      <c r="AJ7" s="13">
        <v>214384</v>
      </c>
      <c r="AK7" s="13">
        <v>153855</v>
      </c>
      <c r="AL7" s="13">
        <v>976</v>
      </c>
      <c r="AM7" s="13">
        <v>204625</v>
      </c>
      <c r="AN7" s="13">
        <v>1054169</v>
      </c>
      <c r="AO7" s="13">
        <v>320469</v>
      </c>
      <c r="AP7" s="13">
        <v>6257835</v>
      </c>
      <c r="AQ7" s="13">
        <v>5165729</v>
      </c>
      <c r="AR7" s="13">
        <v>169147</v>
      </c>
      <c r="AS7" s="13">
        <v>3474034</v>
      </c>
      <c r="AT7" s="13">
        <v>0</v>
      </c>
      <c r="AU7" s="13">
        <v>190627</v>
      </c>
      <c r="AV7" s="13">
        <v>133198</v>
      </c>
      <c r="AW7" s="13">
        <v>400047</v>
      </c>
      <c r="AX7" s="13">
        <v>384341</v>
      </c>
      <c r="AY7" s="13">
        <v>16179</v>
      </c>
      <c r="AZ7" s="13">
        <v>0</v>
      </c>
      <c r="BA7" s="13">
        <v>15389</v>
      </c>
      <c r="BB7" s="13">
        <v>18328285</v>
      </c>
      <c r="BC7" s="13">
        <v>8562</v>
      </c>
      <c r="BD7" s="13">
        <v>123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41949979</v>
      </c>
      <c r="D9" s="13">
        <v>92136494</v>
      </c>
      <c r="E9" s="13">
        <v>0</v>
      </c>
      <c r="F9" s="13">
        <v>30366451</v>
      </c>
      <c r="G9" s="14"/>
      <c r="H9" s="13">
        <v>78606</v>
      </c>
      <c r="I9" s="13">
        <v>10619989</v>
      </c>
      <c r="J9" s="13">
        <v>13318324</v>
      </c>
      <c r="K9" s="13">
        <v>2304656</v>
      </c>
      <c r="L9" s="13">
        <v>6939712</v>
      </c>
      <c r="M9" s="13">
        <v>104380</v>
      </c>
      <c r="N9" s="13">
        <v>218671</v>
      </c>
      <c r="O9" s="13">
        <v>1370437</v>
      </c>
      <c r="P9" s="13">
        <v>5151524</v>
      </c>
      <c r="Q9" s="13">
        <v>0</v>
      </c>
      <c r="R9" s="13">
        <v>0</v>
      </c>
      <c r="S9" s="13">
        <v>3202632</v>
      </c>
      <c r="T9" s="13">
        <v>9458094</v>
      </c>
      <c r="U9" s="13">
        <v>14258326</v>
      </c>
      <c r="V9" s="13">
        <v>1538093</v>
      </c>
      <c r="W9" s="13">
        <v>352341</v>
      </c>
      <c r="X9" s="13">
        <v>8689016</v>
      </c>
      <c r="Y9" s="13">
        <v>5268223</v>
      </c>
      <c r="Z9" s="13">
        <v>6094862</v>
      </c>
      <c r="AA9" s="13">
        <v>9869610</v>
      </c>
      <c r="AB9" s="13">
        <v>1406068</v>
      </c>
      <c r="AC9" s="13">
        <v>5561540</v>
      </c>
      <c r="AD9" s="13">
        <v>13261140</v>
      </c>
      <c r="AE9" s="19"/>
      <c r="AF9" s="13">
        <v>7401</v>
      </c>
      <c r="AG9" s="13">
        <v>188824</v>
      </c>
      <c r="AH9" s="13">
        <v>533957</v>
      </c>
      <c r="AI9" s="13">
        <v>1239992</v>
      </c>
      <c r="AJ9" s="13">
        <v>281868</v>
      </c>
      <c r="AK9" s="13">
        <v>197160</v>
      </c>
      <c r="AL9" s="13">
        <v>976</v>
      </c>
      <c r="AM9" s="13">
        <v>242579</v>
      </c>
      <c r="AN9" s="13">
        <v>1274395</v>
      </c>
      <c r="AO9" s="13">
        <v>408803</v>
      </c>
      <c r="AP9" s="13">
        <v>8125505</v>
      </c>
      <c r="AQ9" s="13">
        <v>5641239</v>
      </c>
      <c r="AR9" s="13">
        <v>195365</v>
      </c>
      <c r="AS9" s="13">
        <v>4433638</v>
      </c>
      <c r="AT9" s="13">
        <v>0</v>
      </c>
      <c r="AU9" s="13">
        <v>214503</v>
      </c>
      <c r="AV9" s="13">
        <v>215581</v>
      </c>
      <c r="AW9" s="13">
        <v>494138</v>
      </c>
      <c r="AX9" s="13">
        <v>448478</v>
      </c>
      <c r="AY9" s="13">
        <v>19886</v>
      </c>
      <c r="AZ9" s="13">
        <v>0</v>
      </c>
      <c r="BA9" s="13">
        <v>18669</v>
      </c>
      <c r="BB9" s="13">
        <v>25627877</v>
      </c>
      <c r="BC9" s="13">
        <v>9595</v>
      </c>
      <c r="BD9" s="13">
        <v>123</v>
      </c>
    </row>
    <row r="11" spans="1:56" hidden="1">
      <c r="A11" s="25">
        <f>+SUM(C9:F9)</f>
        <v>164452924</v>
      </c>
    </row>
    <row r="12" spans="1:56" hidden="1">
      <c r="A12" s="25">
        <f>+SUM(H9:BD9)</f>
        <v>168886796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CB255-7A7E-4E74-9521-186740A16371}">
  <sheetPr codeName="Sheet90"/>
  <dimension ref="A1:BD12"/>
  <sheetViews>
    <sheetView zoomScale="110" zoomScaleNormal="110" workbookViewId="0">
      <selection activeCell="BA29" sqref="BA29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484360</v>
      </c>
      <c r="D4" s="13">
        <v>18023022</v>
      </c>
      <c r="E4" s="13">
        <v>0</v>
      </c>
      <c r="F4" s="13">
        <v>7272084</v>
      </c>
      <c r="G4" s="14"/>
      <c r="H4" s="13">
        <v>19433</v>
      </c>
      <c r="I4" s="13">
        <v>2628527</v>
      </c>
      <c r="J4" s="13">
        <v>220931</v>
      </c>
      <c r="K4" s="13">
        <v>583117</v>
      </c>
      <c r="L4" s="13">
        <v>1609394</v>
      </c>
      <c r="M4" s="13">
        <v>28898</v>
      </c>
      <c r="N4" s="13">
        <v>32477</v>
      </c>
      <c r="O4" s="13">
        <v>236770</v>
      </c>
      <c r="P4" s="13">
        <v>1277863</v>
      </c>
      <c r="Q4" s="13">
        <v>0</v>
      </c>
      <c r="R4" s="13">
        <v>0</v>
      </c>
      <c r="S4" s="13">
        <v>6</v>
      </c>
      <c r="T4" s="13">
        <v>510142</v>
      </c>
      <c r="U4" s="13">
        <v>2726487</v>
      </c>
      <c r="V4" s="13">
        <v>387529</v>
      </c>
      <c r="W4" s="13">
        <v>50038</v>
      </c>
      <c r="X4" s="13">
        <v>2121641</v>
      </c>
      <c r="Y4" s="13">
        <v>1227174</v>
      </c>
      <c r="Z4" s="13">
        <v>0</v>
      </c>
      <c r="AA4" s="13">
        <v>266095</v>
      </c>
      <c r="AB4" s="13">
        <v>0</v>
      </c>
      <c r="AC4" s="13">
        <v>1284169</v>
      </c>
      <c r="AD4" s="13">
        <v>2597578</v>
      </c>
      <c r="AE4" s="19"/>
      <c r="AF4" s="13">
        <v>0</v>
      </c>
      <c r="AG4" s="13">
        <v>47001</v>
      </c>
      <c r="AH4" s="13">
        <v>131186</v>
      </c>
      <c r="AI4" s="13">
        <v>226066</v>
      </c>
      <c r="AJ4" s="13">
        <v>74396</v>
      </c>
      <c r="AK4" s="13">
        <v>46273</v>
      </c>
      <c r="AL4" s="13">
        <v>469</v>
      </c>
      <c r="AM4" s="13">
        <v>32613</v>
      </c>
      <c r="AN4" s="13">
        <v>315469</v>
      </c>
      <c r="AO4" s="13">
        <v>93395</v>
      </c>
      <c r="AP4" s="13">
        <v>1853422</v>
      </c>
      <c r="AQ4" s="13">
        <v>1872</v>
      </c>
      <c r="AR4" s="13">
        <v>21958</v>
      </c>
      <c r="AS4" s="13">
        <v>844729</v>
      </c>
      <c r="AT4" s="13">
        <v>0</v>
      </c>
      <c r="AU4" s="13">
        <v>66504</v>
      </c>
      <c r="AV4" s="13">
        <v>27054</v>
      </c>
      <c r="AW4" s="13">
        <v>99129</v>
      </c>
      <c r="AX4" s="13">
        <v>89613</v>
      </c>
      <c r="AY4" s="13">
        <v>5389</v>
      </c>
      <c r="AZ4" s="13">
        <v>0</v>
      </c>
      <c r="BA4" s="13">
        <v>2954</v>
      </c>
      <c r="BB4" s="13">
        <v>1433244</v>
      </c>
      <c r="BC4" s="13">
        <v>684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484360</v>
      </c>
      <c r="D5" s="13">
        <v>32866603</v>
      </c>
      <c r="E5" s="13">
        <v>0</v>
      </c>
      <c r="F5" s="13">
        <v>13327912</v>
      </c>
      <c r="G5" s="14"/>
      <c r="H5" s="13">
        <v>33504</v>
      </c>
      <c r="I5" s="13">
        <v>4828383</v>
      </c>
      <c r="J5" s="13">
        <v>379561</v>
      </c>
      <c r="K5" s="13">
        <v>1077892</v>
      </c>
      <c r="L5" s="13">
        <v>2788734</v>
      </c>
      <c r="M5" s="13">
        <v>49668</v>
      </c>
      <c r="N5" s="13">
        <v>59165</v>
      </c>
      <c r="O5" s="13">
        <v>489912</v>
      </c>
      <c r="P5" s="13">
        <v>2345409</v>
      </c>
      <c r="Q5" s="13">
        <v>0</v>
      </c>
      <c r="R5" s="13">
        <v>0</v>
      </c>
      <c r="S5" s="13">
        <v>6</v>
      </c>
      <c r="T5" s="13">
        <v>781775</v>
      </c>
      <c r="U5" s="13">
        <v>5171988</v>
      </c>
      <c r="V5" s="13">
        <v>701186</v>
      </c>
      <c r="W5" s="13">
        <v>78055</v>
      </c>
      <c r="X5" s="13">
        <v>3950829</v>
      </c>
      <c r="Y5" s="13">
        <v>2235704</v>
      </c>
      <c r="Z5" s="13">
        <v>157993</v>
      </c>
      <c r="AA5" s="13">
        <v>514487</v>
      </c>
      <c r="AB5" s="13">
        <v>10902</v>
      </c>
      <c r="AC5" s="13">
        <v>2176428</v>
      </c>
      <c r="AD5" s="13">
        <v>4878986</v>
      </c>
      <c r="AE5" s="19"/>
      <c r="AF5" s="13">
        <v>0</v>
      </c>
      <c r="AG5" s="13">
        <v>82084</v>
      </c>
      <c r="AH5" s="13">
        <v>238827</v>
      </c>
      <c r="AI5" s="13">
        <v>379878</v>
      </c>
      <c r="AJ5" s="13">
        <v>134590</v>
      </c>
      <c r="AK5" s="13">
        <v>87775</v>
      </c>
      <c r="AL5" s="13">
        <v>864</v>
      </c>
      <c r="AM5" s="13">
        <v>57690</v>
      </c>
      <c r="AN5" s="13">
        <v>511517</v>
      </c>
      <c r="AO5" s="13">
        <v>165259</v>
      </c>
      <c r="AP5" s="13">
        <v>3268509</v>
      </c>
      <c r="AQ5" s="13">
        <v>1872</v>
      </c>
      <c r="AR5" s="13">
        <v>42673</v>
      </c>
      <c r="AS5" s="13">
        <v>1551978</v>
      </c>
      <c r="AT5" s="13">
        <v>0</v>
      </c>
      <c r="AU5" s="13">
        <v>94713</v>
      </c>
      <c r="AV5" s="13">
        <v>42066</v>
      </c>
      <c r="AW5" s="13">
        <v>179616</v>
      </c>
      <c r="AX5" s="13">
        <v>145912</v>
      </c>
      <c r="AY5" s="13">
        <v>7558</v>
      </c>
      <c r="AZ5" s="13">
        <v>0</v>
      </c>
      <c r="BA5" s="13">
        <v>4129</v>
      </c>
      <c r="BB5" s="13">
        <v>1777737</v>
      </c>
      <c r="BC5" s="13">
        <v>1434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484360</v>
      </c>
      <c r="D6" s="13">
        <v>41991244</v>
      </c>
      <c r="E6" s="13">
        <v>0</v>
      </c>
      <c r="F6" s="13">
        <v>16965444</v>
      </c>
      <c r="G6" s="14"/>
      <c r="H6" s="13">
        <v>43870</v>
      </c>
      <c r="I6" s="13">
        <v>6113765</v>
      </c>
      <c r="J6" s="13">
        <v>2295171</v>
      </c>
      <c r="K6" s="13">
        <v>1383171</v>
      </c>
      <c r="L6" s="13">
        <v>3647162</v>
      </c>
      <c r="M6" s="13">
        <v>60768</v>
      </c>
      <c r="N6" s="13">
        <v>75434</v>
      </c>
      <c r="O6" s="13">
        <v>651765</v>
      </c>
      <c r="P6" s="13">
        <v>2971081</v>
      </c>
      <c r="Q6" s="13">
        <v>0</v>
      </c>
      <c r="R6" s="13">
        <v>0</v>
      </c>
      <c r="S6" s="13">
        <v>6</v>
      </c>
      <c r="T6" s="13">
        <v>2497945</v>
      </c>
      <c r="U6" s="13">
        <v>7972605</v>
      </c>
      <c r="V6" s="13">
        <v>896905</v>
      </c>
      <c r="W6" s="13">
        <v>155628</v>
      </c>
      <c r="X6" s="13">
        <v>5049780</v>
      </c>
      <c r="Y6" s="13">
        <v>2877457</v>
      </c>
      <c r="Z6" s="13">
        <v>1532636</v>
      </c>
      <c r="AA6" s="13">
        <v>2505337</v>
      </c>
      <c r="AB6" s="13">
        <v>417552</v>
      </c>
      <c r="AC6" s="13">
        <v>2882272</v>
      </c>
      <c r="AD6" s="13">
        <v>6488007</v>
      </c>
      <c r="AE6" s="19"/>
      <c r="AF6" s="13">
        <v>0</v>
      </c>
      <c r="AG6" s="13">
        <v>110751</v>
      </c>
      <c r="AH6" s="13">
        <v>305278</v>
      </c>
      <c r="AI6" s="13">
        <v>478608</v>
      </c>
      <c r="AJ6" s="13">
        <v>163101</v>
      </c>
      <c r="AK6" s="13">
        <v>113512</v>
      </c>
      <c r="AL6" s="13">
        <v>1581</v>
      </c>
      <c r="AM6" s="13">
        <v>74179</v>
      </c>
      <c r="AN6" s="13">
        <v>694301</v>
      </c>
      <c r="AO6" s="13">
        <v>204407</v>
      </c>
      <c r="AP6" s="13">
        <v>4262334</v>
      </c>
      <c r="AQ6" s="13">
        <v>3794</v>
      </c>
      <c r="AR6" s="13">
        <v>58526</v>
      </c>
      <c r="AS6" s="13">
        <v>1898005</v>
      </c>
      <c r="AT6" s="13">
        <v>0</v>
      </c>
      <c r="AU6" s="13">
        <v>108408</v>
      </c>
      <c r="AV6" s="13">
        <v>55560</v>
      </c>
      <c r="AW6" s="13">
        <v>227693</v>
      </c>
      <c r="AX6" s="13">
        <v>183198</v>
      </c>
      <c r="AY6" s="13">
        <v>10416</v>
      </c>
      <c r="AZ6" s="13">
        <v>0</v>
      </c>
      <c r="BA6" s="13">
        <v>7017</v>
      </c>
      <c r="BB6" s="13">
        <v>4561142</v>
      </c>
      <c r="BC6" s="13">
        <v>3385</v>
      </c>
      <c r="BD6" s="13">
        <v>118</v>
      </c>
    </row>
    <row r="7" spans="1:56" ht="15.75" thickBot="1">
      <c r="A7" s="12">
        <v>44434.291666666664</v>
      </c>
      <c r="B7" s="12">
        <v>44434.041666666701</v>
      </c>
      <c r="C7" s="13">
        <v>2886883</v>
      </c>
      <c r="D7" s="13">
        <v>55333569</v>
      </c>
      <c r="E7" s="13">
        <v>0</v>
      </c>
      <c r="F7" s="13">
        <v>22295190</v>
      </c>
      <c r="G7" s="14"/>
      <c r="H7" s="13">
        <v>56124</v>
      </c>
      <c r="I7" s="13">
        <v>7849443</v>
      </c>
      <c r="J7" s="13">
        <v>4640017</v>
      </c>
      <c r="K7" s="13">
        <v>1774888</v>
      </c>
      <c r="L7" s="13">
        <v>4645150</v>
      </c>
      <c r="M7" s="13">
        <v>74382</v>
      </c>
      <c r="N7" s="13">
        <v>95752</v>
      </c>
      <c r="O7" s="13">
        <v>878125</v>
      </c>
      <c r="P7" s="13">
        <v>3831628</v>
      </c>
      <c r="Q7" s="13">
        <v>0</v>
      </c>
      <c r="R7" s="13">
        <v>0</v>
      </c>
      <c r="S7" s="13">
        <v>6</v>
      </c>
      <c r="T7" s="13">
        <v>4277735</v>
      </c>
      <c r="U7" s="13">
        <v>11976557</v>
      </c>
      <c r="V7" s="13">
        <v>1161558</v>
      </c>
      <c r="W7" s="13">
        <v>239430</v>
      </c>
      <c r="X7" s="13">
        <v>6523948</v>
      </c>
      <c r="Y7" s="13">
        <v>3741410</v>
      </c>
      <c r="Z7" s="13">
        <v>3157758</v>
      </c>
      <c r="AA7" s="13">
        <v>4485782</v>
      </c>
      <c r="AB7" s="13">
        <v>835208</v>
      </c>
      <c r="AC7" s="13">
        <v>3713357</v>
      </c>
      <c r="AD7" s="13">
        <v>8296177</v>
      </c>
      <c r="AE7" s="19"/>
      <c r="AF7" s="13">
        <v>0</v>
      </c>
      <c r="AG7" s="13">
        <v>138957</v>
      </c>
      <c r="AH7" s="13">
        <v>393019</v>
      </c>
      <c r="AI7" s="13">
        <v>612771</v>
      </c>
      <c r="AJ7" s="13">
        <v>211860</v>
      </c>
      <c r="AK7" s="13">
        <v>135253</v>
      </c>
      <c r="AL7" s="13">
        <v>1588</v>
      </c>
      <c r="AM7" s="13">
        <v>83518</v>
      </c>
      <c r="AN7" s="13">
        <v>862634</v>
      </c>
      <c r="AO7" s="13">
        <v>236071</v>
      </c>
      <c r="AP7" s="13">
        <v>5527310</v>
      </c>
      <c r="AQ7" s="13">
        <v>3794</v>
      </c>
      <c r="AR7" s="13">
        <v>73158</v>
      </c>
      <c r="AS7" s="13">
        <v>2432512</v>
      </c>
      <c r="AT7" s="13">
        <v>0</v>
      </c>
      <c r="AU7" s="13">
        <v>156945</v>
      </c>
      <c r="AV7" s="13">
        <v>106321</v>
      </c>
      <c r="AW7" s="13">
        <v>291683</v>
      </c>
      <c r="AX7" s="13">
        <v>228369</v>
      </c>
      <c r="AY7" s="13">
        <v>13068</v>
      </c>
      <c r="AZ7" s="13">
        <v>0</v>
      </c>
      <c r="BA7" s="13">
        <v>10162</v>
      </c>
      <c r="BB7" s="13">
        <v>9071056</v>
      </c>
      <c r="BC7" s="13">
        <v>4649</v>
      </c>
      <c r="BD7" s="13">
        <v>118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12853045</v>
      </c>
      <c r="D9" s="13">
        <v>72337306</v>
      </c>
      <c r="E9" s="13">
        <v>0</v>
      </c>
      <c r="F9" s="13">
        <v>28424749</v>
      </c>
      <c r="G9" s="14"/>
      <c r="H9" s="13">
        <v>73711</v>
      </c>
      <c r="I9" s="13">
        <v>10034348</v>
      </c>
      <c r="J9" s="13">
        <v>4647746</v>
      </c>
      <c r="K9" s="13">
        <v>2254137</v>
      </c>
      <c r="L9" s="13">
        <v>5455260</v>
      </c>
      <c r="M9" s="13">
        <v>90381</v>
      </c>
      <c r="N9" s="13">
        <v>120195</v>
      </c>
      <c r="O9" s="13">
        <v>1076448</v>
      </c>
      <c r="P9" s="13">
        <v>4879855</v>
      </c>
      <c r="Q9" s="13">
        <v>0</v>
      </c>
      <c r="R9" s="13">
        <v>0</v>
      </c>
      <c r="S9" s="13">
        <v>6</v>
      </c>
      <c r="T9" s="13">
        <v>4338952</v>
      </c>
      <c r="U9" s="13">
        <v>15686762</v>
      </c>
      <c r="V9" s="13">
        <v>1487345</v>
      </c>
      <c r="W9" s="13">
        <v>385505</v>
      </c>
      <c r="X9" s="13">
        <v>8397859</v>
      </c>
      <c r="Y9" s="13">
        <v>4873082</v>
      </c>
      <c r="Z9" s="13">
        <v>3367698</v>
      </c>
      <c r="AA9" s="13">
        <v>4707874</v>
      </c>
      <c r="AB9" s="13">
        <v>835419</v>
      </c>
      <c r="AC9" s="13">
        <v>4316612</v>
      </c>
      <c r="AD9" s="13">
        <v>10499625</v>
      </c>
      <c r="AE9" s="19"/>
      <c r="AF9" s="13">
        <v>0</v>
      </c>
      <c r="AG9" s="13">
        <v>153822</v>
      </c>
      <c r="AH9" s="13">
        <v>501674</v>
      </c>
      <c r="AI9" s="13">
        <v>771849</v>
      </c>
      <c r="AJ9" s="13">
        <v>270343</v>
      </c>
      <c r="AK9" s="13">
        <v>156582</v>
      </c>
      <c r="AL9" s="13">
        <v>1612</v>
      </c>
      <c r="AM9" s="13">
        <v>89634</v>
      </c>
      <c r="AN9" s="13">
        <v>995197</v>
      </c>
      <c r="AO9" s="13">
        <v>273603</v>
      </c>
      <c r="AP9" s="13">
        <v>7005226</v>
      </c>
      <c r="AQ9" s="13">
        <v>3794</v>
      </c>
      <c r="AR9" s="13">
        <v>90513</v>
      </c>
      <c r="AS9" s="13">
        <v>3077455</v>
      </c>
      <c r="AT9" s="13">
        <v>0</v>
      </c>
      <c r="AU9" s="13">
        <v>173448</v>
      </c>
      <c r="AV9" s="13">
        <v>167853</v>
      </c>
      <c r="AW9" s="13">
        <v>369676</v>
      </c>
      <c r="AX9" s="13">
        <v>270222</v>
      </c>
      <c r="AY9" s="13">
        <v>13909</v>
      </c>
      <c r="AZ9" s="13">
        <v>0</v>
      </c>
      <c r="BA9" s="13">
        <v>12257</v>
      </c>
      <c r="BB9" s="13">
        <v>12861177</v>
      </c>
      <c r="BC9" s="13">
        <v>5017</v>
      </c>
      <c r="BD9" s="13">
        <v>118</v>
      </c>
    </row>
    <row r="11" spans="1:56" hidden="1">
      <c r="A11" s="25">
        <f>+SUM(C9:F9)</f>
        <v>113615100</v>
      </c>
    </row>
    <row r="12" spans="1:56" hidden="1">
      <c r="A12" s="25">
        <f>+SUM(H9:BD9)</f>
        <v>114793801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3DAE-DFB9-4783-AA33-953DA20199FF}">
  <sheetPr codeName="Sheet91"/>
  <dimension ref="A1:BD12"/>
  <sheetViews>
    <sheetView zoomScale="120" zoomScaleNormal="120" workbookViewId="0">
      <selection activeCell="F10" sqref="F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679523</v>
      </c>
      <c r="D4" s="13">
        <v>15172867</v>
      </c>
      <c r="E4" s="13">
        <v>0</v>
      </c>
      <c r="F4" s="13">
        <v>7482535</v>
      </c>
      <c r="G4" s="14"/>
      <c r="H4" s="13">
        <v>21189</v>
      </c>
      <c r="I4" s="13">
        <v>2602411</v>
      </c>
      <c r="J4" s="13">
        <v>1000</v>
      </c>
      <c r="K4" s="13">
        <v>590273</v>
      </c>
      <c r="L4" s="13">
        <v>1315792</v>
      </c>
      <c r="M4" s="13">
        <v>20203</v>
      </c>
      <c r="N4" s="13">
        <v>20517</v>
      </c>
      <c r="O4" s="13">
        <v>287229</v>
      </c>
      <c r="P4" s="13">
        <v>1259229</v>
      </c>
      <c r="Q4" s="13">
        <v>0</v>
      </c>
      <c r="R4" s="13">
        <v>0</v>
      </c>
      <c r="S4" s="13">
        <v>0</v>
      </c>
      <c r="T4" s="13">
        <v>30475</v>
      </c>
      <c r="U4" s="13">
        <v>2705667</v>
      </c>
      <c r="V4" s="13">
        <v>360180</v>
      </c>
      <c r="W4" s="13">
        <v>130964</v>
      </c>
      <c r="X4" s="13">
        <v>2150694</v>
      </c>
      <c r="Y4" s="13">
        <v>1305196</v>
      </c>
      <c r="Z4" s="13">
        <v>1</v>
      </c>
      <c r="AA4" s="13">
        <v>0</v>
      </c>
      <c r="AB4" s="13">
        <v>0</v>
      </c>
      <c r="AC4" s="13">
        <v>1197804</v>
      </c>
      <c r="AD4" s="13">
        <v>2573247</v>
      </c>
      <c r="AE4" s="19"/>
      <c r="AF4" s="13">
        <v>0</v>
      </c>
      <c r="AG4" s="13">
        <v>44315</v>
      </c>
      <c r="AH4" s="13">
        <v>112051</v>
      </c>
      <c r="AI4" s="13">
        <v>171248</v>
      </c>
      <c r="AJ4" s="13">
        <v>72416</v>
      </c>
      <c r="AK4" s="13">
        <v>29021</v>
      </c>
      <c r="AL4" s="13">
        <v>14</v>
      </c>
      <c r="AM4" s="13">
        <v>9569</v>
      </c>
      <c r="AN4" s="13">
        <v>274811</v>
      </c>
      <c r="AO4" s="13">
        <v>45790</v>
      </c>
      <c r="AP4" s="13">
        <v>1636150</v>
      </c>
      <c r="AQ4" s="13">
        <v>1517</v>
      </c>
      <c r="AR4" s="13">
        <v>19824</v>
      </c>
      <c r="AS4" s="13">
        <v>795054</v>
      </c>
      <c r="AT4" s="13">
        <v>0</v>
      </c>
      <c r="AU4" s="13">
        <v>25655</v>
      </c>
      <c r="AV4" s="13">
        <v>23709</v>
      </c>
      <c r="AW4" s="13">
        <v>94732</v>
      </c>
      <c r="AX4" s="13">
        <v>53253</v>
      </c>
      <c r="AY4" s="13">
        <v>5078</v>
      </c>
      <c r="AZ4" s="13">
        <v>0</v>
      </c>
      <c r="BA4" s="13">
        <v>3210</v>
      </c>
      <c r="BB4" s="13">
        <v>1467435</v>
      </c>
      <c r="BC4" s="13">
        <v>882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679523</v>
      </c>
      <c r="D5" s="13">
        <v>27677350</v>
      </c>
      <c r="E5" s="13">
        <v>0</v>
      </c>
      <c r="F5" s="13">
        <v>13660674</v>
      </c>
      <c r="G5" s="14"/>
      <c r="H5" s="13">
        <v>38198</v>
      </c>
      <c r="I5" s="13">
        <v>4720450</v>
      </c>
      <c r="J5" s="13">
        <v>1000</v>
      </c>
      <c r="K5" s="13">
        <v>1088360</v>
      </c>
      <c r="L5" s="13">
        <v>2372160</v>
      </c>
      <c r="M5" s="13">
        <v>34063</v>
      </c>
      <c r="N5" s="13">
        <v>37612</v>
      </c>
      <c r="O5" s="13">
        <v>516448</v>
      </c>
      <c r="P5" s="13">
        <v>2303792</v>
      </c>
      <c r="Q5" s="13">
        <v>0</v>
      </c>
      <c r="R5" s="13">
        <v>0</v>
      </c>
      <c r="S5" s="13">
        <v>0</v>
      </c>
      <c r="T5" s="13">
        <v>67485</v>
      </c>
      <c r="U5" s="13">
        <v>4941194</v>
      </c>
      <c r="V5" s="13">
        <v>619416</v>
      </c>
      <c r="W5" s="13">
        <v>202170</v>
      </c>
      <c r="X5" s="13">
        <v>3922380</v>
      </c>
      <c r="Y5" s="13">
        <v>2334788</v>
      </c>
      <c r="Z5" s="13">
        <v>83</v>
      </c>
      <c r="AA5" s="13">
        <v>0</v>
      </c>
      <c r="AB5" s="13">
        <v>0</v>
      </c>
      <c r="AC5" s="13">
        <v>2112627</v>
      </c>
      <c r="AD5" s="13">
        <v>4724933</v>
      </c>
      <c r="AE5" s="19"/>
      <c r="AF5" s="13">
        <v>0</v>
      </c>
      <c r="AG5" s="13">
        <v>78614</v>
      </c>
      <c r="AH5" s="13">
        <v>222020</v>
      </c>
      <c r="AI5" s="13">
        <v>293449</v>
      </c>
      <c r="AJ5" s="13">
        <v>128755</v>
      </c>
      <c r="AK5" s="13">
        <v>53372</v>
      </c>
      <c r="AL5" s="13">
        <v>14</v>
      </c>
      <c r="AM5" s="13">
        <v>20099</v>
      </c>
      <c r="AN5" s="13">
        <v>431071</v>
      </c>
      <c r="AO5" s="13">
        <v>78961</v>
      </c>
      <c r="AP5" s="13">
        <v>2980025</v>
      </c>
      <c r="AQ5" s="13">
        <v>1517</v>
      </c>
      <c r="AR5" s="13">
        <v>35016</v>
      </c>
      <c r="AS5" s="13">
        <v>1463341</v>
      </c>
      <c r="AT5" s="13">
        <v>0</v>
      </c>
      <c r="AU5" s="13">
        <v>44224</v>
      </c>
      <c r="AV5" s="13">
        <v>35201</v>
      </c>
      <c r="AW5" s="13">
        <v>173298</v>
      </c>
      <c r="AX5" s="13">
        <v>93168</v>
      </c>
      <c r="AY5" s="13">
        <v>6581</v>
      </c>
      <c r="AZ5" s="13">
        <v>0</v>
      </c>
      <c r="BA5" s="13">
        <v>4146</v>
      </c>
      <c r="BB5" s="13">
        <v>1857525</v>
      </c>
      <c r="BC5" s="13">
        <v>1582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679523</v>
      </c>
      <c r="D6" s="13">
        <v>35169870</v>
      </c>
      <c r="E6" s="13">
        <v>0</v>
      </c>
      <c r="F6" s="13">
        <v>17368048</v>
      </c>
      <c r="G6" s="14"/>
      <c r="H6" s="13">
        <v>48149</v>
      </c>
      <c r="I6" s="13">
        <v>5960475</v>
      </c>
      <c r="J6" s="13">
        <v>1000</v>
      </c>
      <c r="K6" s="13">
        <v>1375258</v>
      </c>
      <c r="L6" s="13">
        <v>3053212</v>
      </c>
      <c r="M6" s="13">
        <v>43044</v>
      </c>
      <c r="N6" s="13">
        <v>44611</v>
      </c>
      <c r="O6" s="13">
        <v>668152</v>
      </c>
      <c r="P6" s="13">
        <v>2940362</v>
      </c>
      <c r="Q6" s="13">
        <v>0</v>
      </c>
      <c r="R6" s="13">
        <v>0</v>
      </c>
      <c r="S6" s="13">
        <v>0</v>
      </c>
      <c r="T6" s="13">
        <v>1145477</v>
      </c>
      <c r="U6" s="13">
        <v>6509637</v>
      </c>
      <c r="V6" s="13">
        <v>803580</v>
      </c>
      <c r="W6" s="13">
        <v>277843</v>
      </c>
      <c r="X6" s="13">
        <v>5002881</v>
      </c>
      <c r="Y6" s="13">
        <v>2987031</v>
      </c>
      <c r="Z6" s="13">
        <v>147</v>
      </c>
      <c r="AA6" s="13">
        <v>21</v>
      </c>
      <c r="AB6" s="13">
        <v>269291</v>
      </c>
      <c r="AC6" s="13">
        <v>2834028</v>
      </c>
      <c r="AD6" s="13">
        <v>6162427</v>
      </c>
      <c r="AE6" s="19"/>
      <c r="AF6" s="13">
        <v>0</v>
      </c>
      <c r="AG6" s="13">
        <v>104233</v>
      </c>
      <c r="AH6" s="13">
        <v>289167</v>
      </c>
      <c r="AI6" s="13">
        <v>387164</v>
      </c>
      <c r="AJ6" s="13">
        <v>157104</v>
      </c>
      <c r="AK6" s="13">
        <v>69244</v>
      </c>
      <c r="AL6" s="13">
        <v>134</v>
      </c>
      <c r="AM6" s="13">
        <v>27851</v>
      </c>
      <c r="AN6" s="13">
        <v>549341</v>
      </c>
      <c r="AO6" s="13">
        <v>105973</v>
      </c>
      <c r="AP6" s="13">
        <v>4305095</v>
      </c>
      <c r="AQ6" s="13">
        <v>1517</v>
      </c>
      <c r="AR6" s="13">
        <v>47926</v>
      </c>
      <c r="AS6" s="13">
        <v>1872092</v>
      </c>
      <c r="AT6" s="13">
        <v>0</v>
      </c>
      <c r="AU6" s="13">
        <v>60489</v>
      </c>
      <c r="AV6" s="13">
        <v>42876</v>
      </c>
      <c r="AW6" s="13">
        <v>218468</v>
      </c>
      <c r="AX6" s="13">
        <v>123887</v>
      </c>
      <c r="AY6" s="13">
        <v>8727</v>
      </c>
      <c r="AZ6" s="13">
        <v>0</v>
      </c>
      <c r="BA6" s="13">
        <v>5937</v>
      </c>
      <c r="BB6" s="13">
        <v>4629422</v>
      </c>
      <c r="BC6" s="13">
        <v>3046</v>
      </c>
      <c r="BD6" s="13">
        <v>113</v>
      </c>
    </row>
    <row r="7" spans="1:56" ht="15.75" thickBot="1">
      <c r="A7" s="12">
        <v>44434.291666666664</v>
      </c>
      <c r="B7" s="12">
        <v>44434.041666666701</v>
      </c>
      <c r="C7" s="13">
        <v>2836309</v>
      </c>
      <c r="D7" s="13">
        <v>45021365</v>
      </c>
      <c r="E7" s="13">
        <v>0</v>
      </c>
      <c r="F7" s="13">
        <v>22319419</v>
      </c>
      <c r="G7" s="14"/>
      <c r="H7" s="13">
        <v>64224</v>
      </c>
      <c r="I7" s="13">
        <v>7675409</v>
      </c>
      <c r="J7" s="13">
        <v>1000</v>
      </c>
      <c r="K7" s="13">
        <v>1766622</v>
      </c>
      <c r="L7" s="13">
        <v>3966595</v>
      </c>
      <c r="M7" s="13">
        <v>56283</v>
      </c>
      <c r="N7" s="13">
        <v>56788</v>
      </c>
      <c r="O7" s="13">
        <v>901646</v>
      </c>
      <c r="P7" s="13">
        <v>3768321</v>
      </c>
      <c r="Q7" s="13">
        <v>0</v>
      </c>
      <c r="R7" s="13">
        <v>0</v>
      </c>
      <c r="S7" s="13">
        <v>0</v>
      </c>
      <c r="T7" s="13">
        <v>3327305</v>
      </c>
      <c r="U7" s="13">
        <v>8392879</v>
      </c>
      <c r="V7" s="13">
        <v>1055002</v>
      </c>
      <c r="W7" s="13">
        <v>387998</v>
      </c>
      <c r="X7" s="13">
        <v>6447652</v>
      </c>
      <c r="Y7" s="13">
        <v>3857192</v>
      </c>
      <c r="Z7" s="13">
        <v>147</v>
      </c>
      <c r="AA7" s="13">
        <v>27</v>
      </c>
      <c r="AB7" s="13">
        <v>410289</v>
      </c>
      <c r="AC7" s="13">
        <v>3712393</v>
      </c>
      <c r="AD7" s="13">
        <v>6838484</v>
      </c>
      <c r="AE7" s="19"/>
      <c r="AF7" s="13">
        <v>0</v>
      </c>
      <c r="AG7" s="13">
        <v>133215</v>
      </c>
      <c r="AH7" s="13">
        <v>379118</v>
      </c>
      <c r="AI7" s="13">
        <v>509769</v>
      </c>
      <c r="AJ7" s="13">
        <v>200352</v>
      </c>
      <c r="AK7" s="13">
        <v>91573</v>
      </c>
      <c r="AL7" s="13">
        <v>134</v>
      </c>
      <c r="AM7" s="13">
        <v>54194</v>
      </c>
      <c r="AN7" s="13">
        <v>710437</v>
      </c>
      <c r="AO7" s="13">
        <v>147872</v>
      </c>
      <c r="AP7" s="13">
        <v>6076506</v>
      </c>
      <c r="AQ7" s="13">
        <v>1517</v>
      </c>
      <c r="AR7" s="13">
        <v>62124</v>
      </c>
      <c r="AS7" s="13">
        <v>2367674</v>
      </c>
      <c r="AT7" s="13">
        <v>0</v>
      </c>
      <c r="AU7" s="13">
        <v>94943</v>
      </c>
      <c r="AV7" s="13">
        <v>90251</v>
      </c>
      <c r="AW7" s="13">
        <v>279849</v>
      </c>
      <c r="AX7" s="13">
        <v>170409</v>
      </c>
      <c r="AY7" s="13">
        <v>11238</v>
      </c>
      <c r="AZ7" s="13">
        <v>0</v>
      </c>
      <c r="BA7" s="13">
        <v>9108</v>
      </c>
      <c r="BB7" s="13">
        <v>9469589</v>
      </c>
      <c r="BC7" s="13">
        <v>4101</v>
      </c>
      <c r="BD7" s="13">
        <v>113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9383446</v>
      </c>
      <c r="D9" s="13">
        <v>59586612</v>
      </c>
      <c r="E9" s="13">
        <v>0</v>
      </c>
      <c r="F9" s="13">
        <v>29748905</v>
      </c>
      <c r="G9" s="14"/>
      <c r="H9" s="13">
        <v>113647</v>
      </c>
      <c r="I9" s="13">
        <v>10254631</v>
      </c>
      <c r="J9" s="13">
        <v>1841</v>
      </c>
      <c r="K9" s="13">
        <v>2355767</v>
      </c>
      <c r="L9" s="13">
        <v>4944881</v>
      </c>
      <c r="M9" s="13">
        <v>79669</v>
      </c>
      <c r="N9" s="13">
        <v>91097</v>
      </c>
      <c r="O9" s="13">
        <v>1177904</v>
      </c>
      <c r="P9" s="13">
        <v>5051827</v>
      </c>
      <c r="Q9" s="13">
        <v>5</v>
      </c>
      <c r="R9" s="13">
        <v>0</v>
      </c>
      <c r="S9" s="13">
        <v>0</v>
      </c>
      <c r="T9" s="13">
        <v>6004976</v>
      </c>
      <c r="U9" s="13">
        <v>11342718</v>
      </c>
      <c r="V9" s="13">
        <v>1427454</v>
      </c>
      <c r="W9" s="13">
        <v>576698</v>
      </c>
      <c r="X9" s="13">
        <v>8605379</v>
      </c>
      <c r="Y9" s="13">
        <v>5235207</v>
      </c>
      <c r="Z9" s="13">
        <v>147</v>
      </c>
      <c r="AA9" s="13">
        <v>795840</v>
      </c>
      <c r="AB9" s="13">
        <v>995734</v>
      </c>
      <c r="AC9" s="13">
        <v>4607742</v>
      </c>
      <c r="AD9" s="13">
        <v>6838484</v>
      </c>
      <c r="AE9" s="19"/>
      <c r="AF9" s="13">
        <v>0</v>
      </c>
      <c r="AG9" s="13">
        <v>154031</v>
      </c>
      <c r="AH9" s="13">
        <v>503082</v>
      </c>
      <c r="AI9" s="13">
        <v>711261</v>
      </c>
      <c r="AJ9" s="13">
        <v>272855</v>
      </c>
      <c r="AK9" s="13">
        <v>124137</v>
      </c>
      <c r="AL9" s="13">
        <v>143</v>
      </c>
      <c r="AM9" s="13">
        <v>92680</v>
      </c>
      <c r="AN9" s="13">
        <v>902317</v>
      </c>
      <c r="AO9" s="13">
        <v>221935</v>
      </c>
      <c r="AP9" s="13">
        <v>8777221</v>
      </c>
      <c r="AQ9" s="13">
        <v>4740</v>
      </c>
      <c r="AR9" s="13">
        <v>96408</v>
      </c>
      <c r="AS9" s="13">
        <v>3251366</v>
      </c>
      <c r="AT9" s="13">
        <v>0</v>
      </c>
      <c r="AU9" s="13">
        <v>114336</v>
      </c>
      <c r="AV9" s="13">
        <v>152483</v>
      </c>
      <c r="AW9" s="13">
        <v>370633</v>
      </c>
      <c r="AX9" s="13">
        <v>221094</v>
      </c>
      <c r="AY9" s="13">
        <v>13120</v>
      </c>
      <c r="AZ9" s="13">
        <v>0</v>
      </c>
      <c r="BA9" s="13">
        <v>10621</v>
      </c>
      <c r="BB9" s="13">
        <v>13937369</v>
      </c>
      <c r="BC9" s="13">
        <v>5057</v>
      </c>
      <c r="BD9" s="13">
        <v>113</v>
      </c>
    </row>
    <row r="11" spans="1:56" hidden="1">
      <c r="A11" s="25">
        <f>+SUM(C9:F9)</f>
        <v>98718963</v>
      </c>
    </row>
    <row r="12" spans="1:56" hidden="1">
      <c r="A12" s="25">
        <f>+SUM(H9:BD9)</f>
        <v>100438650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4AE5-6386-44AA-A2C9-9EE0F3404BBB}">
  <sheetPr codeName="Sheet92"/>
  <dimension ref="A1:BD12"/>
  <sheetViews>
    <sheetView zoomScale="120" zoomScaleNormal="120" workbookViewId="0">
      <selection activeCell="K22" sqref="K22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149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8849877</v>
      </c>
      <c r="E4" s="13">
        <v>0</v>
      </c>
      <c r="F4" s="13">
        <v>5845847</v>
      </c>
      <c r="G4" s="14"/>
      <c r="H4" s="13">
        <v>64642</v>
      </c>
      <c r="I4" s="13">
        <v>2684430</v>
      </c>
      <c r="J4" s="13">
        <v>41</v>
      </c>
      <c r="K4" s="13">
        <v>578813</v>
      </c>
      <c r="L4" s="13">
        <v>1897516</v>
      </c>
      <c r="M4" s="13">
        <v>36128</v>
      </c>
      <c r="N4" s="13">
        <v>61766</v>
      </c>
      <c r="O4" s="13">
        <v>322745</v>
      </c>
      <c r="P4" s="13">
        <v>1271811</v>
      </c>
      <c r="Q4" s="13">
        <v>0</v>
      </c>
      <c r="R4" s="13">
        <v>0</v>
      </c>
      <c r="S4" s="13">
        <v>10</v>
      </c>
      <c r="T4" s="13">
        <v>30612</v>
      </c>
      <c r="U4" s="13">
        <v>2802743</v>
      </c>
      <c r="V4" s="13">
        <v>376434</v>
      </c>
      <c r="W4" s="13">
        <v>160216</v>
      </c>
      <c r="X4" s="13">
        <v>2110047</v>
      </c>
      <c r="Y4" s="13">
        <v>1329058</v>
      </c>
      <c r="Z4" s="13">
        <v>889</v>
      </c>
      <c r="AA4" s="13">
        <v>2832787</v>
      </c>
      <c r="AB4" s="13">
        <v>178550</v>
      </c>
      <c r="AC4" s="13">
        <v>1782134</v>
      </c>
      <c r="AD4" s="13">
        <v>0</v>
      </c>
      <c r="AE4" s="19"/>
      <c r="AF4" s="13">
        <v>4914</v>
      </c>
      <c r="AG4" s="13">
        <v>48795</v>
      </c>
      <c r="AH4" s="13">
        <v>132943</v>
      </c>
      <c r="AI4" s="13">
        <v>353744</v>
      </c>
      <c r="AJ4" s="13">
        <v>63852</v>
      </c>
      <c r="AK4" s="13">
        <v>61017</v>
      </c>
      <c r="AL4" s="13">
        <v>588</v>
      </c>
      <c r="AM4" s="13">
        <v>73893</v>
      </c>
      <c r="AN4" s="13">
        <v>356741</v>
      </c>
      <c r="AO4" s="13">
        <v>117533</v>
      </c>
      <c r="AP4" s="13">
        <v>2541696</v>
      </c>
      <c r="AQ4" s="13">
        <v>0</v>
      </c>
      <c r="AR4" s="13">
        <v>83235</v>
      </c>
      <c r="AS4" s="13">
        <v>1159386</v>
      </c>
      <c r="AT4" s="13">
        <v>0</v>
      </c>
      <c r="AU4" s="13">
        <v>34533</v>
      </c>
      <c r="AV4" s="13">
        <v>40033</v>
      </c>
      <c r="AW4" s="13">
        <v>211589</v>
      </c>
      <c r="AX4" s="13">
        <v>95145</v>
      </c>
      <c r="AY4" s="13">
        <v>4126</v>
      </c>
      <c r="AZ4" s="13">
        <v>0</v>
      </c>
      <c r="BA4" s="13">
        <v>5379</v>
      </c>
      <c r="BB4" s="13">
        <v>1990414</v>
      </c>
      <c r="BC4" s="13">
        <v>3148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16228866</v>
      </c>
      <c r="E5" s="13">
        <v>0</v>
      </c>
      <c r="F5" s="13">
        <v>10525200</v>
      </c>
      <c r="G5" s="14">
        <v>8591558</v>
      </c>
      <c r="H5" s="13">
        <v>119383</v>
      </c>
      <c r="I5" s="13">
        <v>4791037</v>
      </c>
      <c r="J5" s="13">
        <v>41</v>
      </c>
      <c r="K5" s="13">
        <v>1069300</v>
      </c>
      <c r="L5" s="13">
        <v>3152294</v>
      </c>
      <c r="M5" s="13">
        <v>61474</v>
      </c>
      <c r="N5" s="13">
        <v>108267</v>
      </c>
      <c r="O5" s="13">
        <v>590750</v>
      </c>
      <c r="P5" s="13">
        <v>2365626</v>
      </c>
      <c r="Q5" s="13">
        <v>0</v>
      </c>
      <c r="R5" s="13">
        <v>0</v>
      </c>
      <c r="S5" s="13">
        <v>97</v>
      </c>
      <c r="T5" s="13">
        <v>58006</v>
      </c>
      <c r="U5" s="13">
        <v>5152317</v>
      </c>
      <c r="V5" s="13">
        <v>630723</v>
      </c>
      <c r="W5" s="13">
        <v>283351</v>
      </c>
      <c r="X5" s="13">
        <v>3843465</v>
      </c>
      <c r="Y5" s="13">
        <v>2314938</v>
      </c>
      <c r="Z5" s="13">
        <v>891</v>
      </c>
      <c r="AA5" s="13">
        <v>5359189</v>
      </c>
      <c r="AB5" s="13">
        <v>178550</v>
      </c>
      <c r="AC5" s="13">
        <v>2892046</v>
      </c>
      <c r="AD5" s="13">
        <v>0</v>
      </c>
      <c r="AE5" s="19"/>
      <c r="AF5" s="13">
        <v>8934</v>
      </c>
      <c r="AG5" s="13">
        <v>78881</v>
      </c>
      <c r="AH5" s="13">
        <v>230599</v>
      </c>
      <c r="AI5" s="13">
        <v>619532</v>
      </c>
      <c r="AJ5" s="13">
        <v>107781</v>
      </c>
      <c r="AK5" s="13">
        <v>107754</v>
      </c>
      <c r="AL5" s="13">
        <v>1242</v>
      </c>
      <c r="AM5" s="13">
        <v>132906</v>
      </c>
      <c r="AN5" s="13">
        <v>575861</v>
      </c>
      <c r="AO5" s="13">
        <v>203512</v>
      </c>
      <c r="AP5" s="13">
        <v>4357588</v>
      </c>
      <c r="AQ5" s="13">
        <v>7506</v>
      </c>
      <c r="AR5" s="13">
        <v>126766</v>
      </c>
      <c r="AS5" s="13">
        <v>2094193</v>
      </c>
      <c r="AT5" s="13">
        <v>0</v>
      </c>
      <c r="AU5" s="13">
        <v>68388</v>
      </c>
      <c r="AV5" s="13">
        <v>64945</v>
      </c>
      <c r="AW5" s="13">
        <v>414016</v>
      </c>
      <c r="AX5" s="13">
        <v>153938</v>
      </c>
      <c r="AY5" s="13">
        <v>5019</v>
      </c>
      <c r="AZ5" s="13">
        <v>0</v>
      </c>
      <c r="BA5" s="13">
        <v>6131</v>
      </c>
      <c r="BB5" s="13">
        <v>1990414</v>
      </c>
      <c r="BC5" s="13">
        <v>3727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23549755</v>
      </c>
      <c r="E6" s="13">
        <v>0</v>
      </c>
      <c r="F6" s="13">
        <v>13331521</v>
      </c>
      <c r="G6" s="14"/>
      <c r="H6" s="13">
        <v>146985</v>
      </c>
      <c r="I6" s="13">
        <v>6072305</v>
      </c>
      <c r="J6" s="13">
        <v>41</v>
      </c>
      <c r="K6" s="13">
        <v>1347444</v>
      </c>
      <c r="L6" s="13">
        <v>3897963</v>
      </c>
      <c r="M6" s="13">
        <v>72242</v>
      </c>
      <c r="N6" s="13">
        <v>132302</v>
      </c>
      <c r="O6" s="13">
        <v>743414</v>
      </c>
      <c r="P6" s="13">
        <v>3013059</v>
      </c>
      <c r="Q6" s="13">
        <v>0</v>
      </c>
      <c r="R6" s="13">
        <v>0</v>
      </c>
      <c r="S6" s="13">
        <v>97</v>
      </c>
      <c r="T6" s="13">
        <v>70618</v>
      </c>
      <c r="U6" s="13">
        <v>6841095</v>
      </c>
      <c r="V6" s="13">
        <v>791392</v>
      </c>
      <c r="W6" s="13">
        <v>417648</v>
      </c>
      <c r="X6" s="13">
        <v>4932374</v>
      </c>
      <c r="Y6" s="13">
        <v>2949907</v>
      </c>
      <c r="Z6" s="13">
        <v>891</v>
      </c>
      <c r="AA6" s="13">
        <v>7128509</v>
      </c>
      <c r="AB6" s="13">
        <v>178550</v>
      </c>
      <c r="AC6" s="13">
        <v>3671716</v>
      </c>
      <c r="AD6" s="13">
        <v>0</v>
      </c>
      <c r="AE6" s="19"/>
      <c r="AF6" s="13">
        <v>11211</v>
      </c>
      <c r="AG6" s="13">
        <v>98271</v>
      </c>
      <c r="AH6" s="13">
        <v>293523</v>
      </c>
      <c r="AI6" s="13">
        <v>762300</v>
      </c>
      <c r="AJ6" s="13">
        <v>138662</v>
      </c>
      <c r="AK6" s="13">
        <v>135971</v>
      </c>
      <c r="AL6" s="13">
        <v>1495</v>
      </c>
      <c r="AM6" s="13">
        <v>167273</v>
      </c>
      <c r="AN6" s="13">
        <v>756215</v>
      </c>
      <c r="AO6" s="13">
        <v>250861</v>
      </c>
      <c r="AP6" s="13">
        <v>5579878</v>
      </c>
      <c r="AQ6" s="13">
        <v>7506</v>
      </c>
      <c r="AR6" s="13">
        <v>145687</v>
      </c>
      <c r="AS6" s="13">
        <v>2655870</v>
      </c>
      <c r="AT6" s="13">
        <v>0</v>
      </c>
      <c r="AU6" s="13">
        <v>99186</v>
      </c>
      <c r="AV6" s="13">
        <v>81146</v>
      </c>
      <c r="AW6" s="13">
        <v>527512</v>
      </c>
      <c r="AX6" s="13">
        <v>193942</v>
      </c>
      <c r="AY6" s="13">
        <v>6245</v>
      </c>
      <c r="AZ6" s="13">
        <v>0</v>
      </c>
      <c r="BA6" s="13">
        <v>7718</v>
      </c>
      <c r="BB6" s="13">
        <v>1990414</v>
      </c>
      <c r="BC6" s="13">
        <v>4874</v>
      </c>
      <c r="BD6" s="13">
        <v>45</v>
      </c>
    </row>
    <row r="7" spans="1:56" ht="15.75" thickBot="1">
      <c r="A7" s="12">
        <v>44434.291666666664</v>
      </c>
      <c r="B7" s="12">
        <v>44434.041666666701</v>
      </c>
      <c r="C7" s="13">
        <v>615205</v>
      </c>
      <c r="D7" s="13">
        <v>33290081</v>
      </c>
      <c r="E7" s="13">
        <v>0</v>
      </c>
      <c r="F7" s="13">
        <v>17073294</v>
      </c>
      <c r="G7" s="14"/>
      <c r="H7" s="13">
        <v>164930</v>
      </c>
      <c r="I7" s="13">
        <v>7794447</v>
      </c>
      <c r="J7" s="13">
        <v>41</v>
      </c>
      <c r="K7" s="13">
        <v>1747719</v>
      </c>
      <c r="L7" s="13">
        <v>4881286</v>
      </c>
      <c r="M7" s="13">
        <v>83872</v>
      </c>
      <c r="N7" s="13">
        <v>158381</v>
      </c>
      <c r="O7" s="13">
        <v>930651</v>
      </c>
      <c r="P7" s="13">
        <v>3709450</v>
      </c>
      <c r="Q7" s="13">
        <v>0</v>
      </c>
      <c r="R7" s="13">
        <v>0</v>
      </c>
      <c r="S7" s="13">
        <v>97</v>
      </c>
      <c r="T7" s="13">
        <v>88449</v>
      </c>
      <c r="U7" s="13">
        <v>8830713</v>
      </c>
      <c r="V7" s="13">
        <v>1028387</v>
      </c>
      <c r="W7" s="13">
        <v>598075</v>
      </c>
      <c r="X7" s="13">
        <v>6386909</v>
      </c>
      <c r="Y7" s="13">
        <v>3793422</v>
      </c>
      <c r="Z7" s="13">
        <v>891</v>
      </c>
      <c r="AA7" s="13">
        <v>9308740</v>
      </c>
      <c r="AB7" s="13">
        <v>178550</v>
      </c>
      <c r="AC7" s="13">
        <v>4599245</v>
      </c>
      <c r="AD7" s="13">
        <v>0</v>
      </c>
      <c r="AE7" s="19"/>
      <c r="AF7" s="13">
        <v>11243</v>
      </c>
      <c r="AG7" s="13">
        <v>126214</v>
      </c>
      <c r="AH7" s="13">
        <v>382033</v>
      </c>
      <c r="AI7" s="13">
        <v>935879</v>
      </c>
      <c r="AJ7" s="13">
        <v>197919</v>
      </c>
      <c r="AK7" s="13">
        <v>167497</v>
      </c>
      <c r="AL7" s="13">
        <v>1495</v>
      </c>
      <c r="AM7" s="13">
        <v>211123</v>
      </c>
      <c r="AN7" s="13">
        <v>952823</v>
      </c>
      <c r="AO7" s="13">
        <v>308482</v>
      </c>
      <c r="AP7" s="13">
        <v>7307968</v>
      </c>
      <c r="AQ7" s="13">
        <v>7506</v>
      </c>
      <c r="AR7" s="13">
        <v>167004</v>
      </c>
      <c r="AS7" s="13">
        <v>3362813</v>
      </c>
      <c r="AT7" s="13">
        <v>0</v>
      </c>
      <c r="AU7" s="13">
        <v>148750</v>
      </c>
      <c r="AV7" s="13">
        <v>144801</v>
      </c>
      <c r="AW7" s="13">
        <v>647395</v>
      </c>
      <c r="AX7" s="13">
        <v>239058</v>
      </c>
      <c r="AY7" s="13">
        <v>7723</v>
      </c>
      <c r="AZ7" s="13">
        <v>0</v>
      </c>
      <c r="BA7" s="13">
        <v>10046</v>
      </c>
      <c r="BB7" s="13">
        <v>1990414</v>
      </c>
      <c r="BC7" s="13">
        <v>6310</v>
      </c>
      <c r="BD7" s="13">
        <v>45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3652077</v>
      </c>
      <c r="D9" s="13">
        <v>48167784</v>
      </c>
      <c r="E9" s="13">
        <v>0</v>
      </c>
      <c r="F9" s="13">
        <v>21648723</v>
      </c>
      <c r="G9" s="14"/>
      <c r="H9" s="13">
        <v>200269</v>
      </c>
      <c r="I9" s="13">
        <v>10371169</v>
      </c>
      <c r="J9" s="13">
        <v>41</v>
      </c>
      <c r="K9" s="13">
        <v>2327977</v>
      </c>
      <c r="L9" s="13">
        <v>5988903</v>
      </c>
      <c r="M9" s="13">
        <v>102390</v>
      </c>
      <c r="N9" s="13">
        <v>205856</v>
      </c>
      <c r="O9" s="13">
        <v>1225321</v>
      </c>
      <c r="P9" s="13">
        <v>4645806</v>
      </c>
      <c r="Q9" s="13">
        <v>0</v>
      </c>
      <c r="R9" s="13">
        <v>0</v>
      </c>
      <c r="S9" s="13">
        <v>97</v>
      </c>
      <c r="T9" s="13">
        <v>91552</v>
      </c>
      <c r="U9" s="13">
        <v>11611736</v>
      </c>
      <c r="V9" s="13">
        <v>1378955</v>
      </c>
      <c r="W9" s="13">
        <v>875945</v>
      </c>
      <c r="X9" s="13">
        <v>8581984</v>
      </c>
      <c r="Y9" s="13">
        <v>5097421</v>
      </c>
      <c r="Z9" s="13">
        <v>894</v>
      </c>
      <c r="AA9" s="13">
        <v>12136236</v>
      </c>
      <c r="AB9" s="13">
        <v>236832</v>
      </c>
      <c r="AC9" s="13">
        <v>5489947</v>
      </c>
      <c r="AD9" s="13">
        <v>0</v>
      </c>
      <c r="AE9" s="19"/>
      <c r="AF9" s="13">
        <v>11243</v>
      </c>
      <c r="AG9" s="13">
        <v>148656</v>
      </c>
      <c r="AH9" s="13">
        <v>510388</v>
      </c>
      <c r="AI9" s="13">
        <v>1184320</v>
      </c>
      <c r="AJ9" s="13">
        <v>265268</v>
      </c>
      <c r="AK9" s="13">
        <v>213168</v>
      </c>
      <c r="AL9" s="13">
        <v>1495</v>
      </c>
      <c r="AM9" s="13">
        <v>275675</v>
      </c>
      <c r="AN9" s="13">
        <v>1162853</v>
      </c>
      <c r="AO9" s="13">
        <v>395074</v>
      </c>
      <c r="AP9" s="13">
        <v>9882571</v>
      </c>
      <c r="AQ9" s="13">
        <v>9091</v>
      </c>
      <c r="AR9" s="13">
        <v>199295</v>
      </c>
      <c r="AS9" s="13">
        <v>4354659</v>
      </c>
      <c r="AT9" s="13">
        <v>0</v>
      </c>
      <c r="AU9" s="13">
        <v>164569</v>
      </c>
      <c r="AV9" s="13">
        <v>230939</v>
      </c>
      <c r="AW9" s="13">
        <v>755120</v>
      </c>
      <c r="AX9" s="13">
        <v>285938</v>
      </c>
      <c r="AY9" s="13">
        <v>8803</v>
      </c>
      <c r="AZ9" s="13">
        <v>0</v>
      </c>
      <c r="BA9" s="13">
        <v>11753</v>
      </c>
      <c r="BB9" s="13">
        <v>1990414</v>
      </c>
      <c r="BC9" s="13">
        <v>6929</v>
      </c>
      <c r="BD9" s="13">
        <v>45</v>
      </c>
    </row>
    <row r="11" spans="1:56" hidden="1">
      <c r="A11" s="25">
        <f>+SUM(C9:F9)</f>
        <v>73468584</v>
      </c>
    </row>
    <row r="12" spans="1:56" hidden="1">
      <c r="A12" s="25">
        <f>+SUM(H9:BD9)</f>
        <v>92637597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D96E6-C5C6-4A78-A463-BDA07FF6703C}">
  <sheetPr codeName="Sheet93"/>
  <dimension ref="A1:BD12"/>
  <sheetViews>
    <sheetView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13479050</v>
      </c>
      <c r="E4" s="13">
        <v>0</v>
      </c>
      <c r="F4" s="13">
        <v>5792260</v>
      </c>
      <c r="G4" s="14"/>
      <c r="H4" s="13">
        <v>53962</v>
      </c>
      <c r="I4" s="13">
        <v>2614395</v>
      </c>
      <c r="J4" s="13">
        <v>0</v>
      </c>
      <c r="K4" s="13">
        <v>556670</v>
      </c>
      <c r="L4" s="13">
        <v>1833280</v>
      </c>
      <c r="M4" s="13">
        <v>34527</v>
      </c>
      <c r="N4" s="13">
        <v>79462</v>
      </c>
      <c r="O4" s="13">
        <v>518299</v>
      </c>
      <c r="P4" s="13">
        <v>943974</v>
      </c>
      <c r="Q4" s="13">
        <v>0</v>
      </c>
      <c r="R4" s="13">
        <v>0</v>
      </c>
      <c r="S4" s="13">
        <v>0</v>
      </c>
      <c r="T4" s="13">
        <v>15099</v>
      </c>
      <c r="U4" s="13">
        <v>2672493</v>
      </c>
      <c r="V4" s="13">
        <v>354399</v>
      </c>
      <c r="W4" s="13">
        <v>249347</v>
      </c>
      <c r="X4" s="13">
        <v>2172931</v>
      </c>
      <c r="Y4" s="13">
        <v>1267975</v>
      </c>
      <c r="Z4" s="13">
        <v>1</v>
      </c>
      <c r="AA4" s="13">
        <v>2792284</v>
      </c>
      <c r="AB4" s="13">
        <v>195570</v>
      </c>
      <c r="AC4" s="13">
        <v>1747046</v>
      </c>
      <c r="AD4" s="13">
        <v>0</v>
      </c>
      <c r="AE4" s="19"/>
      <c r="AF4" s="13">
        <v>4959</v>
      </c>
      <c r="AG4" s="13">
        <v>45474</v>
      </c>
      <c r="AH4" s="13">
        <v>133501</v>
      </c>
      <c r="AI4" s="13">
        <v>342304</v>
      </c>
      <c r="AJ4" s="13">
        <v>66289</v>
      </c>
      <c r="AK4" s="13">
        <v>53417</v>
      </c>
      <c r="AL4" s="13">
        <v>366</v>
      </c>
      <c r="AM4" s="13">
        <v>75904</v>
      </c>
      <c r="AN4" s="13">
        <v>337841</v>
      </c>
      <c r="AO4" s="13">
        <v>112887</v>
      </c>
      <c r="AP4" s="13">
        <v>2410870</v>
      </c>
      <c r="AQ4" s="13">
        <v>355</v>
      </c>
      <c r="AR4" s="13">
        <v>80776</v>
      </c>
      <c r="AS4" s="13">
        <v>1180044</v>
      </c>
      <c r="AT4" s="13">
        <v>0</v>
      </c>
      <c r="AU4" s="13">
        <v>67006</v>
      </c>
      <c r="AV4" s="13">
        <v>35114</v>
      </c>
      <c r="AW4" s="13">
        <v>234851</v>
      </c>
      <c r="AX4" s="13">
        <v>85121</v>
      </c>
      <c r="AY4" s="13">
        <v>2145</v>
      </c>
      <c r="AZ4" s="13">
        <v>0</v>
      </c>
      <c r="BA4" s="13">
        <v>5093</v>
      </c>
      <c r="BB4" s="13">
        <v>0</v>
      </c>
      <c r="BC4" s="13">
        <v>2410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30216461.260000002</v>
      </c>
      <c r="E5" s="13">
        <v>0</v>
      </c>
      <c r="F5" s="13">
        <v>11056148</v>
      </c>
      <c r="G5" s="14"/>
      <c r="H5" s="13">
        <v>105026</v>
      </c>
      <c r="I5" s="13">
        <v>4815740</v>
      </c>
      <c r="J5" s="13">
        <v>0</v>
      </c>
      <c r="K5" s="13">
        <v>1040314</v>
      </c>
      <c r="L5" s="13">
        <v>3084260</v>
      </c>
      <c r="M5" s="13">
        <v>60731</v>
      </c>
      <c r="N5" s="13">
        <v>122971</v>
      </c>
      <c r="O5" s="13">
        <v>757910</v>
      </c>
      <c r="P5" s="13">
        <v>1781164</v>
      </c>
      <c r="Q5" s="13">
        <v>0</v>
      </c>
      <c r="R5" s="13">
        <v>0</v>
      </c>
      <c r="S5" s="13">
        <v>0</v>
      </c>
      <c r="T5" s="13">
        <v>94153</v>
      </c>
      <c r="U5" s="13">
        <v>4951086</v>
      </c>
      <c r="V5" s="13">
        <v>606904</v>
      </c>
      <c r="W5" s="13">
        <v>300397</v>
      </c>
      <c r="X5" s="13">
        <v>3930657</v>
      </c>
      <c r="Y5" s="13">
        <v>2266741</v>
      </c>
      <c r="Z5" s="13">
        <v>4982</v>
      </c>
      <c r="AA5" s="13">
        <v>5113245</v>
      </c>
      <c r="AB5" s="13">
        <v>195570</v>
      </c>
      <c r="AC5" s="13">
        <v>2775613</v>
      </c>
      <c r="AD5" s="13">
        <v>0</v>
      </c>
      <c r="AE5" s="19"/>
      <c r="AF5" s="13">
        <v>6542</v>
      </c>
      <c r="AG5" s="13">
        <v>72390</v>
      </c>
      <c r="AH5" s="13">
        <v>235470</v>
      </c>
      <c r="AI5" s="13">
        <v>604110</v>
      </c>
      <c r="AJ5" s="13">
        <v>108597</v>
      </c>
      <c r="AK5" s="13">
        <v>97226</v>
      </c>
      <c r="AL5" s="13">
        <v>501</v>
      </c>
      <c r="AM5" s="13">
        <v>136159</v>
      </c>
      <c r="AN5" s="13">
        <v>563159</v>
      </c>
      <c r="AO5" s="13">
        <v>196066</v>
      </c>
      <c r="AP5" s="13">
        <v>4288330</v>
      </c>
      <c r="AQ5" s="13">
        <v>60560</v>
      </c>
      <c r="AR5" s="13">
        <v>129382</v>
      </c>
      <c r="AS5" s="13">
        <v>2048906</v>
      </c>
      <c r="AT5" s="13">
        <v>0</v>
      </c>
      <c r="AU5" s="13">
        <v>93826</v>
      </c>
      <c r="AV5" s="13">
        <v>57471</v>
      </c>
      <c r="AW5" s="13">
        <v>378059</v>
      </c>
      <c r="AX5" s="13">
        <v>141351</v>
      </c>
      <c r="AY5" s="13">
        <v>2844</v>
      </c>
      <c r="AZ5" s="13">
        <v>0</v>
      </c>
      <c r="BA5" s="13">
        <v>5559</v>
      </c>
      <c r="BB5" s="13">
        <v>126421</v>
      </c>
      <c r="BC5" s="13">
        <v>2929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1295184</v>
      </c>
      <c r="D6" s="13">
        <v>39240106.229999997</v>
      </c>
      <c r="E6" s="13">
        <v>0</v>
      </c>
      <c r="F6" s="13">
        <v>14246495</v>
      </c>
      <c r="G6" s="14"/>
      <c r="H6" s="13">
        <v>138445</v>
      </c>
      <c r="I6" s="13">
        <v>6120522</v>
      </c>
      <c r="J6" s="13">
        <v>0</v>
      </c>
      <c r="K6" s="13">
        <v>1329581</v>
      </c>
      <c r="L6" s="13">
        <v>3815766</v>
      </c>
      <c r="M6" s="13">
        <v>70794</v>
      </c>
      <c r="N6" s="13">
        <v>141345</v>
      </c>
      <c r="O6" s="13">
        <v>872064</v>
      </c>
      <c r="P6" s="13">
        <v>2412042</v>
      </c>
      <c r="Q6" s="13">
        <v>0</v>
      </c>
      <c r="R6" s="13">
        <v>0</v>
      </c>
      <c r="S6" s="13">
        <v>0</v>
      </c>
      <c r="T6" s="13">
        <v>1238987</v>
      </c>
      <c r="U6" s="13">
        <v>6591586</v>
      </c>
      <c r="V6" s="13">
        <v>785499</v>
      </c>
      <c r="W6" s="13">
        <v>341723</v>
      </c>
      <c r="X6" s="13">
        <v>4977969</v>
      </c>
      <c r="Y6" s="13">
        <v>2885880</v>
      </c>
      <c r="Z6" s="13">
        <v>189721</v>
      </c>
      <c r="AA6" s="13">
        <v>6561629</v>
      </c>
      <c r="AB6" s="13">
        <v>489982</v>
      </c>
      <c r="AC6" s="13">
        <v>3397100</v>
      </c>
      <c r="AD6" s="13">
        <v>1100201</v>
      </c>
      <c r="AE6" s="19"/>
      <c r="AF6" s="13">
        <v>7943</v>
      </c>
      <c r="AG6" s="13">
        <v>89255</v>
      </c>
      <c r="AH6" s="13">
        <v>302057</v>
      </c>
      <c r="AI6" s="13">
        <v>744991</v>
      </c>
      <c r="AJ6" s="13">
        <v>136181</v>
      </c>
      <c r="AK6" s="13">
        <v>120447</v>
      </c>
      <c r="AL6" s="13">
        <v>501</v>
      </c>
      <c r="AM6" s="13">
        <v>170794</v>
      </c>
      <c r="AN6" s="13">
        <v>723090</v>
      </c>
      <c r="AO6" s="13">
        <v>245247</v>
      </c>
      <c r="AP6" s="13">
        <v>5498280</v>
      </c>
      <c r="AQ6" s="13">
        <v>1045074</v>
      </c>
      <c r="AR6" s="13">
        <v>146274</v>
      </c>
      <c r="AS6" s="13">
        <v>2533383</v>
      </c>
      <c r="AT6" s="13">
        <v>0</v>
      </c>
      <c r="AU6" s="13">
        <v>124583</v>
      </c>
      <c r="AV6" s="13">
        <v>74748</v>
      </c>
      <c r="AW6" s="13">
        <v>461864</v>
      </c>
      <c r="AX6" s="13">
        <v>179220</v>
      </c>
      <c r="AY6" s="13">
        <v>3950</v>
      </c>
      <c r="AZ6" s="13">
        <v>0</v>
      </c>
      <c r="BA6" s="13">
        <v>6614</v>
      </c>
      <c r="BB6" s="13">
        <v>1835495</v>
      </c>
      <c r="BC6" s="13">
        <v>3836</v>
      </c>
      <c r="BD6" s="13">
        <v>77</v>
      </c>
    </row>
    <row r="7" spans="1:56" ht="15.75" thickBot="1">
      <c r="A7" s="12">
        <v>44434.291666666664</v>
      </c>
      <c r="B7" s="12">
        <v>44434.041666666701</v>
      </c>
      <c r="C7" s="13">
        <v>4802327</v>
      </c>
      <c r="D7" s="13">
        <v>55167965</v>
      </c>
      <c r="E7" s="13">
        <v>0</v>
      </c>
      <c r="F7" s="13">
        <v>18548959</v>
      </c>
      <c r="G7" s="14"/>
      <c r="H7" s="13">
        <v>160285</v>
      </c>
      <c r="I7" s="13">
        <v>7852954</v>
      </c>
      <c r="J7" s="13">
        <v>0</v>
      </c>
      <c r="K7" s="13">
        <v>1712793</v>
      </c>
      <c r="L7" s="13">
        <v>4767560</v>
      </c>
      <c r="M7" s="13">
        <v>82087</v>
      </c>
      <c r="N7" s="13">
        <v>166656</v>
      </c>
      <c r="O7" s="13">
        <v>994701</v>
      </c>
      <c r="P7" s="13">
        <v>3229363</v>
      </c>
      <c r="Q7" s="13">
        <v>0</v>
      </c>
      <c r="R7" s="13">
        <v>0</v>
      </c>
      <c r="S7" s="13">
        <v>0</v>
      </c>
      <c r="T7" s="13">
        <v>2804754</v>
      </c>
      <c r="U7" s="13">
        <v>8605904</v>
      </c>
      <c r="V7" s="13">
        <v>1019962</v>
      </c>
      <c r="W7" s="13">
        <v>436497</v>
      </c>
      <c r="X7" s="13">
        <v>6383116</v>
      </c>
      <c r="Y7" s="13">
        <v>3727726</v>
      </c>
      <c r="Z7" s="13">
        <v>1665454</v>
      </c>
      <c r="AA7" s="13">
        <v>8414152</v>
      </c>
      <c r="AB7" s="13">
        <v>904692</v>
      </c>
      <c r="AC7" s="13">
        <v>4197404</v>
      </c>
      <c r="AD7" s="13">
        <v>2878157</v>
      </c>
      <c r="AE7" s="19"/>
      <c r="AF7" s="13">
        <v>7943</v>
      </c>
      <c r="AG7" s="13">
        <v>110683</v>
      </c>
      <c r="AH7" s="13">
        <v>390760</v>
      </c>
      <c r="AI7" s="13">
        <v>901445</v>
      </c>
      <c r="AJ7" s="13">
        <v>200376</v>
      </c>
      <c r="AK7" s="13">
        <v>150555</v>
      </c>
      <c r="AL7" s="13">
        <v>501</v>
      </c>
      <c r="AM7" s="13">
        <v>213924</v>
      </c>
      <c r="AN7" s="13">
        <v>888694</v>
      </c>
      <c r="AO7" s="13">
        <v>304997</v>
      </c>
      <c r="AP7" s="13">
        <v>7240447</v>
      </c>
      <c r="AQ7" s="13">
        <v>2793213</v>
      </c>
      <c r="AR7" s="13">
        <v>164679</v>
      </c>
      <c r="AS7" s="13">
        <v>3175266</v>
      </c>
      <c r="AT7" s="13">
        <v>0</v>
      </c>
      <c r="AU7" s="13">
        <v>178229</v>
      </c>
      <c r="AV7" s="13">
        <v>137789</v>
      </c>
      <c r="AW7" s="13">
        <v>593456</v>
      </c>
      <c r="AX7" s="13">
        <v>226404</v>
      </c>
      <c r="AY7" s="13">
        <v>5121</v>
      </c>
      <c r="AZ7" s="13">
        <v>0</v>
      </c>
      <c r="BA7" s="13">
        <v>8924</v>
      </c>
      <c r="BB7" s="13">
        <v>6029670</v>
      </c>
      <c r="BC7" s="13">
        <v>5147</v>
      </c>
      <c r="BD7" s="13">
        <v>77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17540320</v>
      </c>
      <c r="D9" s="13">
        <v>77486893</v>
      </c>
      <c r="E9" s="13">
        <v>0</v>
      </c>
      <c r="F9" s="13">
        <v>24710063</v>
      </c>
      <c r="G9" s="14"/>
      <c r="H9" s="13">
        <v>201864</v>
      </c>
      <c r="I9" s="13">
        <v>10104620</v>
      </c>
      <c r="J9" s="13">
        <v>22</v>
      </c>
      <c r="K9" s="13">
        <v>2293842</v>
      </c>
      <c r="L9" s="13">
        <v>5857743</v>
      </c>
      <c r="M9" s="13">
        <v>100828</v>
      </c>
      <c r="N9" s="13">
        <v>214729</v>
      </c>
      <c r="O9" s="13">
        <v>1243245</v>
      </c>
      <c r="P9" s="13">
        <v>4319901</v>
      </c>
      <c r="Q9" s="13">
        <v>0</v>
      </c>
      <c r="R9" s="13">
        <v>0</v>
      </c>
      <c r="S9" s="13">
        <v>0</v>
      </c>
      <c r="T9" s="13">
        <v>5341601</v>
      </c>
      <c r="U9" s="13">
        <v>11649961</v>
      </c>
      <c r="V9" s="13">
        <v>1371902</v>
      </c>
      <c r="W9" s="13">
        <v>580018</v>
      </c>
      <c r="X9" s="13">
        <v>8517067</v>
      </c>
      <c r="Y9" s="13">
        <v>5103187</v>
      </c>
      <c r="Z9" s="13">
        <v>2729672</v>
      </c>
      <c r="AA9" s="13">
        <v>11527349</v>
      </c>
      <c r="AB9" s="13">
        <v>1181770</v>
      </c>
      <c r="AC9" s="13">
        <v>5051368</v>
      </c>
      <c r="AD9" s="13">
        <v>5646688</v>
      </c>
      <c r="AE9" s="19"/>
      <c r="AF9" s="13">
        <v>7971</v>
      </c>
      <c r="AG9" s="13">
        <v>127739</v>
      </c>
      <c r="AH9" s="13">
        <v>527085</v>
      </c>
      <c r="AI9" s="13">
        <v>1149510</v>
      </c>
      <c r="AJ9" s="13">
        <v>270736</v>
      </c>
      <c r="AK9" s="13">
        <v>195534</v>
      </c>
      <c r="AL9" s="13">
        <v>501</v>
      </c>
      <c r="AM9" s="13">
        <v>279331</v>
      </c>
      <c r="AN9" s="13">
        <v>1091674</v>
      </c>
      <c r="AO9" s="13">
        <v>387817</v>
      </c>
      <c r="AP9" s="13">
        <v>9846711</v>
      </c>
      <c r="AQ9" s="13">
        <v>3643767</v>
      </c>
      <c r="AR9" s="13">
        <v>196897</v>
      </c>
      <c r="AS9" s="13">
        <v>4191196</v>
      </c>
      <c r="AT9" s="13">
        <v>0</v>
      </c>
      <c r="AU9" s="13">
        <v>196926</v>
      </c>
      <c r="AV9" s="13">
        <v>223511</v>
      </c>
      <c r="AW9" s="13">
        <v>773088</v>
      </c>
      <c r="AX9" s="13">
        <v>274901</v>
      </c>
      <c r="AY9" s="13">
        <v>6000</v>
      </c>
      <c r="AZ9" s="13">
        <v>0</v>
      </c>
      <c r="BA9" s="13">
        <v>10327</v>
      </c>
      <c r="BB9" s="13">
        <v>10417528</v>
      </c>
      <c r="BC9" s="13">
        <v>6153</v>
      </c>
      <c r="BD9" s="13">
        <v>77</v>
      </c>
    </row>
    <row r="11" spans="1:56" hidden="1">
      <c r="A11" s="25">
        <f>+SUM(C9:F9)</f>
        <v>119737276</v>
      </c>
    </row>
    <row r="12" spans="1:56" hidden="1">
      <c r="A12" s="25">
        <f>+SUM(H9:BD9)</f>
        <v>116862357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C2ED2-6CAF-4877-BAD8-9C3917265227}">
  <sheetPr codeName="Sheet94"/>
  <dimension ref="A1:BD12"/>
  <sheetViews>
    <sheetView zoomScale="110" zoomScaleNormal="110" workbookViewId="0">
      <selection activeCell="E18" sqref="E18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924042</v>
      </c>
      <c r="D4" s="13">
        <v>29609862</v>
      </c>
      <c r="E4" s="13">
        <v>0</v>
      </c>
      <c r="F4" s="13">
        <v>5609477</v>
      </c>
      <c r="G4" s="14"/>
      <c r="H4" s="13">
        <v>55395</v>
      </c>
      <c r="I4" s="13">
        <v>2191563</v>
      </c>
      <c r="J4" s="13">
        <v>746</v>
      </c>
      <c r="K4" s="13">
        <v>568624</v>
      </c>
      <c r="L4" s="13">
        <v>1821369</v>
      </c>
      <c r="M4" s="13">
        <v>36748</v>
      </c>
      <c r="N4" s="13">
        <v>77193</v>
      </c>
      <c r="O4" s="13">
        <v>311095</v>
      </c>
      <c r="P4" s="13">
        <v>1042040</v>
      </c>
      <c r="Q4" s="13">
        <v>0</v>
      </c>
      <c r="R4" s="13">
        <v>0</v>
      </c>
      <c r="S4" s="13">
        <v>0</v>
      </c>
      <c r="T4" s="13">
        <v>2546196</v>
      </c>
      <c r="U4" s="13">
        <v>2843235</v>
      </c>
      <c r="V4" s="13">
        <v>346842</v>
      </c>
      <c r="W4" s="13">
        <v>84594</v>
      </c>
      <c r="X4" s="13">
        <v>2117035</v>
      </c>
      <c r="Y4" s="13">
        <v>1323600</v>
      </c>
      <c r="Z4" s="13">
        <v>21</v>
      </c>
      <c r="AA4" s="13">
        <v>1587045</v>
      </c>
      <c r="AB4" s="13">
        <v>411141</v>
      </c>
      <c r="AC4" s="13">
        <v>1570590</v>
      </c>
      <c r="AD4" s="13">
        <v>1199920</v>
      </c>
      <c r="AE4" s="19"/>
      <c r="AF4" s="13">
        <v>4804</v>
      </c>
      <c r="AG4" s="13">
        <v>43442</v>
      </c>
      <c r="AH4" s="13">
        <v>137640</v>
      </c>
      <c r="AI4" s="13">
        <v>349708</v>
      </c>
      <c r="AJ4" s="13">
        <v>70158</v>
      </c>
      <c r="AK4" s="13">
        <v>47744</v>
      </c>
      <c r="AL4" s="13">
        <v>236</v>
      </c>
      <c r="AM4" s="13">
        <v>84639</v>
      </c>
      <c r="AN4" s="13">
        <v>370196</v>
      </c>
      <c r="AO4" s="13">
        <v>104223</v>
      </c>
      <c r="AP4" s="13">
        <v>2496299</v>
      </c>
      <c r="AQ4" s="13">
        <v>3127098</v>
      </c>
      <c r="AR4" s="13">
        <v>73509</v>
      </c>
      <c r="AS4" s="13">
        <v>1110597</v>
      </c>
      <c r="AT4" s="13">
        <v>0</v>
      </c>
      <c r="AU4" s="13">
        <v>42625</v>
      </c>
      <c r="AV4" s="13">
        <v>26726</v>
      </c>
      <c r="AW4" s="13">
        <v>164562</v>
      </c>
      <c r="AX4" s="13">
        <v>83483</v>
      </c>
      <c r="AY4" s="13">
        <v>2402</v>
      </c>
      <c r="AZ4" s="13">
        <v>0</v>
      </c>
      <c r="BA4" s="13">
        <v>3432</v>
      </c>
      <c r="BB4" s="13">
        <v>5345709</v>
      </c>
      <c r="BC4" s="13">
        <v>1766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924042</v>
      </c>
      <c r="D5" s="13">
        <v>54642513</v>
      </c>
      <c r="E5" s="13">
        <v>0</v>
      </c>
      <c r="F5" s="13">
        <v>9992488</v>
      </c>
      <c r="G5" s="14"/>
      <c r="H5" s="13">
        <v>102749</v>
      </c>
      <c r="I5" s="13">
        <v>4048073</v>
      </c>
      <c r="J5" s="13">
        <v>817203</v>
      </c>
      <c r="K5" s="13">
        <v>1035959</v>
      </c>
      <c r="L5" s="13">
        <v>3080025</v>
      </c>
      <c r="M5" s="13">
        <v>63861</v>
      </c>
      <c r="N5" s="13">
        <v>129926</v>
      </c>
      <c r="O5" s="13">
        <v>580786</v>
      </c>
      <c r="P5" s="13">
        <v>1913200</v>
      </c>
      <c r="Q5" s="13">
        <v>0</v>
      </c>
      <c r="R5" s="13">
        <v>0</v>
      </c>
      <c r="S5" s="13">
        <v>0</v>
      </c>
      <c r="T5" s="13">
        <v>4396553</v>
      </c>
      <c r="U5" s="13">
        <v>5390286</v>
      </c>
      <c r="V5" s="13">
        <v>608588</v>
      </c>
      <c r="W5" s="13">
        <v>126247</v>
      </c>
      <c r="X5" s="13">
        <v>3887248</v>
      </c>
      <c r="Y5" s="13">
        <v>2406097</v>
      </c>
      <c r="Z5" s="13">
        <v>313966</v>
      </c>
      <c r="AA5" s="13">
        <v>2741093</v>
      </c>
      <c r="AB5" s="13">
        <v>420743</v>
      </c>
      <c r="AC5" s="13">
        <v>2594565</v>
      </c>
      <c r="AD5" s="13">
        <v>2819861</v>
      </c>
      <c r="AE5" s="19"/>
      <c r="AF5" s="13">
        <v>5261</v>
      </c>
      <c r="AG5" s="13">
        <v>71495</v>
      </c>
      <c r="AH5" s="13">
        <v>244019</v>
      </c>
      <c r="AI5" s="13">
        <v>599361</v>
      </c>
      <c r="AJ5" s="13">
        <v>121350</v>
      </c>
      <c r="AK5" s="13">
        <v>87121</v>
      </c>
      <c r="AL5" s="13">
        <v>1248</v>
      </c>
      <c r="AM5" s="13">
        <v>146586</v>
      </c>
      <c r="AN5" s="13">
        <v>621526</v>
      </c>
      <c r="AO5" s="13">
        <v>182864</v>
      </c>
      <c r="AP5" s="13">
        <v>4389489</v>
      </c>
      <c r="AQ5" s="13">
        <v>5574684</v>
      </c>
      <c r="AR5" s="13">
        <v>115943</v>
      </c>
      <c r="AS5" s="13">
        <v>2020176</v>
      </c>
      <c r="AT5" s="13">
        <v>0</v>
      </c>
      <c r="AU5" s="13">
        <v>73170</v>
      </c>
      <c r="AV5" s="13">
        <v>52972</v>
      </c>
      <c r="AW5" s="13">
        <v>305785</v>
      </c>
      <c r="AX5" s="13">
        <v>140839</v>
      </c>
      <c r="AY5" s="13">
        <v>3222</v>
      </c>
      <c r="AZ5" s="13">
        <v>0</v>
      </c>
      <c r="BA5" s="13">
        <v>3978</v>
      </c>
      <c r="BB5" s="13">
        <v>9058074</v>
      </c>
      <c r="BC5" s="13">
        <v>2328</v>
      </c>
      <c r="BD5" s="13">
        <v>173</v>
      </c>
    </row>
    <row r="6" spans="1:56" ht="15.75" thickBot="1">
      <c r="A6" s="12">
        <v>44434.291666666664</v>
      </c>
      <c r="B6" s="12">
        <v>44434.875</v>
      </c>
      <c r="C6" s="13">
        <v>924042</v>
      </c>
      <c r="D6" s="13">
        <v>69595839</v>
      </c>
      <c r="E6" s="13">
        <v>0</v>
      </c>
      <c r="F6" s="13">
        <v>12775411</v>
      </c>
      <c r="G6" s="14"/>
      <c r="H6" s="13">
        <v>131541</v>
      </c>
      <c r="I6" s="13">
        <v>5136783</v>
      </c>
      <c r="J6" s="13">
        <v>2718938</v>
      </c>
      <c r="K6" s="13">
        <v>1323434</v>
      </c>
      <c r="L6" s="13">
        <v>3829134</v>
      </c>
      <c r="M6" s="13">
        <v>74239</v>
      </c>
      <c r="N6" s="13">
        <v>153904</v>
      </c>
      <c r="O6" s="13">
        <v>748805</v>
      </c>
      <c r="P6" s="13">
        <v>2533397</v>
      </c>
      <c r="Q6" s="13">
        <v>0</v>
      </c>
      <c r="R6" s="13">
        <v>0</v>
      </c>
      <c r="S6" s="13">
        <v>993755</v>
      </c>
      <c r="T6" s="13">
        <v>6077590</v>
      </c>
      <c r="U6" s="13">
        <v>8756373</v>
      </c>
      <c r="V6" s="13">
        <v>777979</v>
      </c>
      <c r="W6" s="13">
        <v>230958</v>
      </c>
      <c r="X6" s="13">
        <v>4923921</v>
      </c>
      <c r="Y6" s="13">
        <v>3104054</v>
      </c>
      <c r="Z6" s="13">
        <v>1733189</v>
      </c>
      <c r="AA6" s="13">
        <v>4596387</v>
      </c>
      <c r="AB6" s="13">
        <v>825787</v>
      </c>
      <c r="AC6" s="13">
        <v>3267428</v>
      </c>
      <c r="AD6" s="13">
        <v>4637757</v>
      </c>
      <c r="AE6" s="19"/>
      <c r="AF6" s="13">
        <v>5261</v>
      </c>
      <c r="AG6" s="13">
        <v>88783</v>
      </c>
      <c r="AH6" s="13">
        <v>310522</v>
      </c>
      <c r="AI6" s="13">
        <v>738569</v>
      </c>
      <c r="AJ6" s="13">
        <v>150508</v>
      </c>
      <c r="AK6" s="13">
        <v>114796</v>
      </c>
      <c r="AL6" s="13">
        <v>1248</v>
      </c>
      <c r="AM6" s="13">
        <v>185748</v>
      </c>
      <c r="AN6" s="13">
        <v>790274</v>
      </c>
      <c r="AO6" s="13">
        <v>237634</v>
      </c>
      <c r="AP6" s="13">
        <v>5665931</v>
      </c>
      <c r="AQ6" s="13">
        <v>7472333</v>
      </c>
      <c r="AR6" s="13">
        <v>133964</v>
      </c>
      <c r="AS6" s="13">
        <v>2478664</v>
      </c>
      <c r="AT6" s="13">
        <v>0</v>
      </c>
      <c r="AU6" s="13">
        <v>107816</v>
      </c>
      <c r="AV6" s="13">
        <v>71788</v>
      </c>
      <c r="AW6" s="13">
        <v>404850</v>
      </c>
      <c r="AX6" s="13">
        <v>185169</v>
      </c>
      <c r="AY6" s="13">
        <v>4641</v>
      </c>
      <c r="AZ6" s="13">
        <v>0</v>
      </c>
      <c r="BA6" s="13">
        <v>5646</v>
      </c>
      <c r="BB6" s="13">
        <v>13104896</v>
      </c>
      <c r="BC6" s="13">
        <v>3393</v>
      </c>
      <c r="BD6" s="13">
        <v>198</v>
      </c>
    </row>
    <row r="7" spans="1:56" ht="15.75" thickBot="1">
      <c r="A7" s="12">
        <v>44434.291666666664</v>
      </c>
      <c r="B7" s="12">
        <v>44434.041666666701</v>
      </c>
      <c r="C7" s="13">
        <v>924042</v>
      </c>
      <c r="D7" s="13">
        <v>89853480</v>
      </c>
      <c r="E7" s="13">
        <v>0</v>
      </c>
      <c r="F7" s="13">
        <v>18962328</v>
      </c>
      <c r="G7" s="14"/>
      <c r="H7" s="13">
        <v>150337</v>
      </c>
      <c r="I7" s="13">
        <v>6591830</v>
      </c>
      <c r="J7" s="13">
        <v>5736617</v>
      </c>
      <c r="K7" s="13">
        <v>1717781</v>
      </c>
      <c r="L7" s="13">
        <v>4806200</v>
      </c>
      <c r="M7" s="13">
        <v>86425</v>
      </c>
      <c r="N7" s="13">
        <v>183969</v>
      </c>
      <c r="O7" s="13">
        <v>943054</v>
      </c>
      <c r="P7" s="13">
        <v>3371099</v>
      </c>
      <c r="Q7" s="13">
        <v>56</v>
      </c>
      <c r="R7" s="13">
        <v>0</v>
      </c>
      <c r="S7" s="13">
        <v>2464508</v>
      </c>
      <c r="T7" s="13">
        <v>8691991</v>
      </c>
      <c r="U7" s="13">
        <v>13564151</v>
      </c>
      <c r="V7" s="13">
        <v>1005476</v>
      </c>
      <c r="W7" s="13">
        <v>381630</v>
      </c>
      <c r="X7" s="13">
        <v>6090250</v>
      </c>
      <c r="Y7" s="13">
        <v>4055235</v>
      </c>
      <c r="Z7" s="13">
        <v>4177320</v>
      </c>
      <c r="AA7" s="13">
        <v>7518975</v>
      </c>
      <c r="AB7" s="13">
        <v>1298472</v>
      </c>
      <c r="AC7" s="13">
        <v>4090112</v>
      </c>
      <c r="AD7" s="13">
        <v>6934121</v>
      </c>
      <c r="AE7" s="19"/>
      <c r="AF7" s="13">
        <v>5261</v>
      </c>
      <c r="AG7" s="13">
        <v>111910</v>
      </c>
      <c r="AH7" s="13">
        <v>398600</v>
      </c>
      <c r="AI7" s="13">
        <v>903423</v>
      </c>
      <c r="AJ7" s="13">
        <v>206133</v>
      </c>
      <c r="AK7" s="13">
        <v>149744</v>
      </c>
      <c r="AL7" s="13">
        <v>1248</v>
      </c>
      <c r="AM7" s="13">
        <v>231679</v>
      </c>
      <c r="AN7" s="13">
        <v>987893</v>
      </c>
      <c r="AO7" s="13">
        <v>301120</v>
      </c>
      <c r="AP7" s="13">
        <v>7444137</v>
      </c>
      <c r="AQ7" s="13">
        <v>10353229</v>
      </c>
      <c r="AR7" s="13">
        <v>149546</v>
      </c>
      <c r="AS7" s="13">
        <v>3096692</v>
      </c>
      <c r="AT7" s="13">
        <v>0</v>
      </c>
      <c r="AU7" s="13">
        <v>167648</v>
      </c>
      <c r="AV7" s="13">
        <v>141987</v>
      </c>
      <c r="AW7" s="13">
        <v>556821</v>
      </c>
      <c r="AX7" s="13">
        <v>239204</v>
      </c>
      <c r="AY7" s="13">
        <v>6121</v>
      </c>
      <c r="AZ7" s="13">
        <v>0</v>
      </c>
      <c r="BA7" s="13">
        <v>8392</v>
      </c>
      <c r="BB7" s="13">
        <v>18580573</v>
      </c>
      <c r="BC7" s="13">
        <v>4408</v>
      </c>
      <c r="BD7" s="13">
        <v>198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11551784</v>
      </c>
      <c r="D9" s="13">
        <v>120349161</v>
      </c>
      <c r="E9" s="13">
        <v>0</v>
      </c>
      <c r="F9" s="13">
        <v>30327230</v>
      </c>
      <c r="G9" s="14"/>
      <c r="H9" s="13">
        <v>190146</v>
      </c>
      <c r="I9" s="13">
        <v>8946906</v>
      </c>
      <c r="J9" s="13">
        <v>8326337</v>
      </c>
      <c r="K9" s="13">
        <v>2313245</v>
      </c>
      <c r="L9" s="13">
        <v>5907157</v>
      </c>
      <c r="M9" s="13">
        <v>105202</v>
      </c>
      <c r="N9" s="13">
        <v>238110</v>
      </c>
      <c r="O9" s="13">
        <v>1251546</v>
      </c>
      <c r="P9" s="13">
        <v>4640531</v>
      </c>
      <c r="Q9" s="13">
        <v>8540</v>
      </c>
      <c r="R9" s="13">
        <v>0</v>
      </c>
      <c r="S9" s="13">
        <v>3130030</v>
      </c>
      <c r="T9" s="13">
        <v>11121862</v>
      </c>
      <c r="U9" s="13">
        <v>18558984</v>
      </c>
      <c r="V9" s="13">
        <v>1360690</v>
      </c>
      <c r="W9" s="13">
        <v>678005</v>
      </c>
      <c r="X9" s="13">
        <v>7659005</v>
      </c>
      <c r="Y9" s="13">
        <v>5447760</v>
      </c>
      <c r="Z9" s="13">
        <v>6978866</v>
      </c>
      <c r="AA9" s="13">
        <v>10223099</v>
      </c>
      <c r="AB9" s="13">
        <v>1307666</v>
      </c>
      <c r="AC9" s="13">
        <v>4931822</v>
      </c>
      <c r="AD9" s="13">
        <v>9551240</v>
      </c>
      <c r="AE9" s="19"/>
      <c r="AF9" s="13">
        <v>5426</v>
      </c>
      <c r="AG9" s="13">
        <v>135924</v>
      </c>
      <c r="AH9" s="13">
        <v>531530</v>
      </c>
      <c r="AI9" s="13">
        <v>1165486</v>
      </c>
      <c r="AJ9" s="13">
        <v>277387</v>
      </c>
      <c r="AK9" s="13">
        <v>196669</v>
      </c>
      <c r="AL9" s="13">
        <v>1248</v>
      </c>
      <c r="AM9" s="13">
        <v>294515</v>
      </c>
      <c r="AN9" s="13">
        <v>1210683</v>
      </c>
      <c r="AO9" s="13">
        <v>397603</v>
      </c>
      <c r="AP9" s="13">
        <v>10203645</v>
      </c>
      <c r="AQ9" s="13">
        <v>10360784</v>
      </c>
      <c r="AR9" s="13">
        <v>183559</v>
      </c>
      <c r="AS9" s="13">
        <v>4006456</v>
      </c>
      <c r="AT9" s="13">
        <v>0</v>
      </c>
      <c r="AU9" s="13">
        <v>188826</v>
      </c>
      <c r="AV9" s="13">
        <v>234495</v>
      </c>
      <c r="AW9" s="13">
        <v>713183</v>
      </c>
      <c r="AX9" s="13">
        <v>299374</v>
      </c>
      <c r="AY9" s="13">
        <v>7456</v>
      </c>
      <c r="AZ9" s="13">
        <v>0</v>
      </c>
      <c r="BA9" s="13">
        <v>10583</v>
      </c>
      <c r="BB9" s="13">
        <v>24780915</v>
      </c>
      <c r="BC9" s="13">
        <v>4813</v>
      </c>
      <c r="BD9" s="13">
        <v>198</v>
      </c>
    </row>
    <row r="11" spans="1:56" hidden="1">
      <c r="A11" s="25">
        <f>+SUM(C9:F9)</f>
        <v>162228175</v>
      </c>
    </row>
    <row r="12" spans="1:56" hidden="1">
      <c r="A12" s="25">
        <f>+SUM(H9:BD9)</f>
        <v>168087507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1559-9A8C-4879-BF77-5F065F9127F4}">
  <sheetPr codeName="Sheet95"/>
  <dimension ref="A1:BD12"/>
  <sheetViews>
    <sheetView zoomScale="110" zoomScaleNormal="110"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7101607</v>
      </c>
      <c r="D4" s="13">
        <v>26216777</v>
      </c>
      <c r="E4" s="13">
        <v>0</v>
      </c>
      <c r="F4" s="13">
        <v>7686273</v>
      </c>
      <c r="G4" s="14"/>
      <c r="H4" s="13">
        <v>60794</v>
      </c>
      <c r="I4" s="13">
        <v>2613511</v>
      </c>
      <c r="J4" s="13">
        <v>1652492</v>
      </c>
      <c r="K4" s="13">
        <v>594394</v>
      </c>
      <c r="L4" s="13">
        <v>1775970</v>
      </c>
      <c r="M4" s="13">
        <v>34622</v>
      </c>
      <c r="N4" s="13">
        <v>81704</v>
      </c>
      <c r="O4" s="13">
        <v>348777</v>
      </c>
      <c r="P4" s="13">
        <v>1263305</v>
      </c>
      <c r="Q4" s="13">
        <v>3681</v>
      </c>
      <c r="R4" s="13">
        <v>0</v>
      </c>
      <c r="S4" s="13">
        <v>0</v>
      </c>
      <c r="T4" s="13">
        <v>2812511</v>
      </c>
      <c r="U4" s="13">
        <v>4480356</v>
      </c>
      <c r="V4" s="13">
        <v>353057</v>
      </c>
      <c r="W4" s="13">
        <v>208566</v>
      </c>
      <c r="X4" s="13">
        <v>1525869</v>
      </c>
      <c r="Y4" s="13">
        <v>1303453</v>
      </c>
      <c r="Z4" s="13">
        <v>2288828</v>
      </c>
      <c r="AA4" s="13">
        <v>2196378</v>
      </c>
      <c r="AB4" s="13">
        <v>496812</v>
      </c>
      <c r="AC4" s="13">
        <v>1631308</v>
      </c>
      <c r="AD4" s="13">
        <v>1965644</v>
      </c>
      <c r="AE4" s="19"/>
      <c r="AF4" s="13">
        <v>5335</v>
      </c>
      <c r="AG4" s="13">
        <v>45046</v>
      </c>
      <c r="AH4" s="13">
        <v>132059</v>
      </c>
      <c r="AI4" s="13">
        <v>337535</v>
      </c>
      <c r="AJ4" s="13">
        <v>67946</v>
      </c>
      <c r="AK4" s="13">
        <v>48522</v>
      </c>
      <c r="AL4" s="13">
        <v>598</v>
      </c>
      <c r="AM4" s="13">
        <v>69562</v>
      </c>
      <c r="AN4" s="13">
        <v>341158</v>
      </c>
      <c r="AO4" s="13">
        <v>109398</v>
      </c>
      <c r="AP4" s="13">
        <v>2639092</v>
      </c>
      <c r="AQ4" s="13">
        <v>1425</v>
      </c>
      <c r="AR4" s="13">
        <v>68695</v>
      </c>
      <c r="AS4" s="13">
        <v>1079653</v>
      </c>
      <c r="AT4" s="13">
        <v>0</v>
      </c>
      <c r="AU4" s="13">
        <v>43032</v>
      </c>
      <c r="AV4" s="13">
        <v>29744</v>
      </c>
      <c r="AW4" s="13">
        <v>165842</v>
      </c>
      <c r="AX4" s="13">
        <v>110721</v>
      </c>
      <c r="AY4" s="13">
        <v>3621</v>
      </c>
      <c r="AZ4" s="13">
        <v>0</v>
      </c>
      <c r="BA4" s="13">
        <v>4625</v>
      </c>
      <c r="BB4" s="13">
        <v>6226251</v>
      </c>
      <c r="BC4" s="13">
        <v>2830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7104990</v>
      </c>
      <c r="D5" s="13">
        <v>48400497</v>
      </c>
      <c r="E5" s="13">
        <v>0</v>
      </c>
      <c r="F5" s="13">
        <v>13838761</v>
      </c>
      <c r="G5" s="14"/>
      <c r="H5" s="13">
        <v>110324</v>
      </c>
      <c r="I5" s="13">
        <v>4769841</v>
      </c>
      <c r="J5" s="13">
        <v>2707098</v>
      </c>
      <c r="K5" s="13">
        <v>1076983</v>
      </c>
      <c r="L5" s="13">
        <v>2987171</v>
      </c>
      <c r="M5" s="13">
        <v>60193</v>
      </c>
      <c r="N5" s="13">
        <v>127277</v>
      </c>
      <c r="O5" s="13">
        <v>618925</v>
      </c>
      <c r="P5" s="13">
        <v>2318911</v>
      </c>
      <c r="Q5" s="13">
        <v>292680</v>
      </c>
      <c r="R5" s="13">
        <v>0</v>
      </c>
      <c r="S5" s="13">
        <v>0</v>
      </c>
      <c r="T5" s="13">
        <v>4714987</v>
      </c>
      <c r="U5" s="13">
        <v>6768896</v>
      </c>
      <c r="V5" s="13">
        <v>625563</v>
      </c>
      <c r="W5" s="13">
        <v>210586</v>
      </c>
      <c r="X5" s="13">
        <v>2925468</v>
      </c>
      <c r="Y5" s="13">
        <v>2402500</v>
      </c>
      <c r="Z5" s="13">
        <v>3381586</v>
      </c>
      <c r="AA5" s="13">
        <v>2841174</v>
      </c>
      <c r="AB5" s="13">
        <v>497030</v>
      </c>
      <c r="AC5" s="13">
        <v>2580093</v>
      </c>
      <c r="AD5" s="13">
        <v>2605091</v>
      </c>
      <c r="AE5" s="19"/>
      <c r="AF5" s="13">
        <v>7534</v>
      </c>
      <c r="AG5" s="13">
        <v>69923</v>
      </c>
      <c r="AH5" s="13">
        <v>240378</v>
      </c>
      <c r="AI5" s="13">
        <v>581708</v>
      </c>
      <c r="AJ5" s="13">
        <v>111975</v>
      </c>
      <c r="AK5" s="13">
        <v>93648</v>
      </c>
      <c r="AL5" s="13">
        <v>616</v>
      </c>
      <c r="AM5" s="13">
        <v>126982</v>
      </c>
      <c r="AN5" s="13">
        <v>587346</v>
      </c>
      <c r="AO5" s="13">
        <v>188157</v>
      </c>
      <c r="AP5" s="13">
        <v>4709904</v>
      </c>
      <c r="AQ5" s="13">
        <v>214015</v>
      </c>
      <c r="AR5" s="13">
        <v>116194</v>
      </c>
      <c r="AS5" s="13">
        <v>1983500</v>
      </c>
      <c r="AT5" s="13">
        <v>0</v>
      </c>
      <c r="AU5" s="13">
        <v>78346</v>
      </c>
      <c r="AV5" s="13">
        <v>51493</v>
      </c>
      <c r="AW5" s="13">
        <v>307421</v>
      </c>
      <c r="AX5" s="13">
        <v>198824</v>
      </c>
      <c r="AY5" s="13">
        <v>4690</v>
      </c>
      <c r="AZ5" s="13">
        <v>0</v>
      </c>
      <c r="BA5" s="13">
        <v>6069</v>
      </c>
      <c r="BB5" s="13">
        <v>9712820</v>
      </c>
      <c r="BC5" s="13">
        <v>3435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8354821</v>
      </c>
      <c r="D6" s="13">
        <v>62635175</v>
      </c>
      <c r="E6" s="13">
        <v>0</v>
      </c>
      <c r="F6" s="13">
        <v>17586284</v>
      </c>
      <c r="G6" s="14"/>
      <c r="H6" s="13">
        <v>140938</v>
      </c>
      <c r="I6" s="13">
        <v>6053194</v>
      </c>
      <c r="J6" s="13">
        <v>4594030</v>
      </c>
      <c r="K6" s="13">
        <v>1363195</v>
      </c>
      <c r="L6" s="13">
        <v>3703900</v>
      </c>
      <c r="M6" s="13">
        <v>69758</v>
      </c>
      <c r="N6" s="13">
        <v>151026</v>
      </c>
      <c r="O6" s="13">
        <v>774838</v>
      </c>
      <c r="P6" s="13">
        <v>2937916</v>
      </c>
      <c r="Q6" s="13">
        <v>1348623</v>
      </c>
      <c r="R6" s="13">
        <v>0</v>
      </c>
      <c r="S6" s="13">
        <v>0</v>
      </c>
      <c r="T6" s="13">
        <v>6430707</v>
      </c>
      <c r="U6" s="13">
        <v>10058682</v>
      </c>
      <c r="V6" s="13">
        <v>797829</v>
      </c>
      <c r="W6" s="13">
        <v>218898</v>
      </c>
      <c r="X6" s="13">
        <v>3996522</v>
      </c>
      <c r="Y6" s="13">
        <v>3078871</v>
      </c>
      <c r="Z6" s="13">
        <v>5071176</v>
      </c>
      <c r="AA6" s="13">
        <v>4715357</v>
      </c>
      <c r="AB6" s="13">
        <v>776895</v>
      </c>
      <c r="AC6" s="13">
        <v>3140054</v>
      </c>
      <c r="AD6" s="13">
        <v>4293447</v>
      </c>
      <c r="AE6" s="19"/>
      <c r="AF6" s="13">
        <v>9446</v>
      </c>
      <c r="AG6" s="13">
        <v>87742</v>
      </c>
      <c r="AH6" s="13">
        <v>306463</v>
      </c>
      <c r="AI6" s="13">
        <v>719601</v>
      </c>
      <c r="AJ6" s="13">
        <v>141070</v>
      </c>
      <c r="AK6" s="13">
        <v>115952</v>
      </c>
      <c r="AL6" s="13">
        <v>616</v>
      </c>
      <c r="AM6" s="13">
        <v>161984</v>
      </c>
      <c r="AN6" s="13">
        <v>775647</v>
      </c>
      <c r="AO6" s="13">
        <v>235917</v>
      </c>
      <c r="AP6" s="13">
        <v>5958937</v>
      </c>
      <c r="AQ6" s="13">
        <v>2143648</v>
      </c>
      <c r="AR6" s="13">
        <v>137671</v>
      </c>
      <c r="AS6" s="13">
        <v>2485233</v>
      </c>
      <c r="AT6" s="13">
        <v>0</v>
      </c>
      <c r="AU6" s="13">
        <v>106684</v>
      </c>
      <c r="AV6" s="13">
        <v>69883</v>
      </c>
      <c r="AW6" s="13">
        <v>392505</v>
      </c>
      <c r="AX6" s="13">
        <v>237408</v>
      </c>
      <c r="AY6" s="13">
        <v>6178</v>
      </c>
      <c r="AZ6" s="13">
        <v>0</v>
      </c>
      <c r="BA6" s="13">
        <v>8302</v>
      </c>
      <c r="BB6" s="13">
        <v>13766794</v>
      </c>
      <c r="BC6" s="13">
        <v>4528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13785474</v>
      </c>
      <c r="D7" s="13">
        <v>81787276</v>
      </c>
      <c r="E7" s="13">
        <v>0</v>
      </c>
      <c r="F7" s="13">
        <v>22599711</v>
      </c>
      <c r="G7" s="14"/>
      <c r="H7" s="13">
        <v>158579</v>
      </c>
      <c r="I7" s="13">
        <v>7748652</v>
      </c>
      <c r="J7" s="13">
        <v>7359963</v>
      </c>
      <c r="K7" s="13">
        <v>1758080</v>
      </c>
      <c r="L7" s="13">
        <v>4642193</v>
      </c>
      <c r="M7" s="13">
        <v>80597</v>
      </c>
      <c r="N7" s="13">
        <v>179433</v>
      </c>
      <c r="O7" s="13">
        <v>988896</v>
      </c>
      <c r="P7" s="13">
        <v>3778978</v>
      </c>
      <c r="Q7" s="13">
        <v>3391027</v>
      </c>
      <c r="R7" s="13">
        <v>0</v>
      </c>
      <c r="S7" s="13">
        <v>0</v>
      </c>
      <c r="T7" s="13">
        <v>8608515</v>
      </c>
      <c r="U7" s="13">
        <v>14623237</v>
      </c>
      <c r="V7" s="13">
        <v>1043811</v>
      </c>
      <c r="W7" s="13">
        <v>331404</v>
      </c>
      <c r="X7" s="13">
        <v>5419384</v>
      </c>
      <c r="Y7" s="13">
        <v>3935910</v>
      </c>
      <c r="Z7" s="13">
        <v>7292994</v>
      </c>
      <c r="AA7" s="13">
        <v>7241864</v>
      </c>
      <c r="AB7" s="13">
        <v>1110011</v>
      </c>
      <c r="AC7" s="13">
        <v>3904670</v>
      </c>
      <c r="AD7" s="13">
        <v>6432116</v>
      </c>
      <c r="AE7" s="19"/>
      <c r="AF7" s="13">
        <v>9719</v>
      </c>
      <c r="AG7" s="13">
        <v>111497</v>
      </c>
      <c r="AH7" s="13">
        <v>395189</v>
      </c>
      <c r="AI7" s="13">
        <v>887509</v>
      </c>
      <c r="AJ7" s="13">
        <v>195178</v>
      </c>
      <c r="AK7" s="13">
        <v>145905</v>
      </c>
      <c r="AL7" s="13">
        <v>616</v>
      </c>
      <c r="AM7" s="13">
        <v>203175</v>
      </c>
      <c r="AN7" s="13">
        <v>958984</v>
      </c>
      <c r="AO7" s="13">
        <v>292900</v>
      </c>
      <c r="AP7" s="13">
        <v>7721165</v>
      </c>
      <c r="AQ7" s="13">
        <v>4753200</v>
      </c>
      <c r="AR7" s="13">
        <v>159198</v>
      </c>
      <c r="AS7" s="13">
        <v>3147756</v>
      </c>
      <c r="AT7" s="13">
        <v>0</v>
      </c>
      <c r="AU7" s="13">
        <v>157789</v>
      </c>
      <c r="AV7" s="13">
        <v>132739</v>
      </c>
      <c r="AW7" s="13">
        <v>502615</v>
      </c>
      <c r="AX7" s="13">
        <v>291283</v>
      </c>
      <c r="AY7" s="13">
        <v>8094</v>
      </c>
      <c r="AZ7" s="13">
        <v>0</v>
      </c>
      <c r="BA7" s="13">
        <v>11956</v>
      </c>
      <c r="BB7" s="13">
        <v>18548545</v>
      </c>
      <c r="BC7" s="13">
        <v>5706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21310557</v>
      </c>
      <c r="D9" s="13">
        <v>110544697</v>
      </c>
      <c r="E9" s="13">
        <v>0</v>
      </c>
      <c r="F9" s="13">
        <v>30313529</v>
      </c>
      <c r="G9" s="14"/>
      <c r="H9" s="13">
        <v>199809</v>
      </c>
      <c r="I9" s="13">
        <v>10297130</v>
      </c>
      <c r="J9" s="13">
        <v>11507862</v>
      </c>
      <c r="K9" s="13">
        <v>2341843</v>
      </c>
      <c r="L9" s="13">
        <v>5784816</v>
      </c>
      <c r="M9" s="13">
        <v>97218</v>
      </c>
      <c r="N9" s="13">
        <v>223080</v>
      </c>
      <c r="O9" s="13">
        <v>1296774</v>
      </c>
      <c r="P9" s="13">
        <v>5026455</v>
      </c>
      <c r="Q9" s="13">
        <v>6375549</v>
      </c>
      <c r="R9" s="13">
        <v>0</v>
      </c>
      <c r="S9" s="13">
        <v>0</v>
      </c>
      <c r="T9" s="13">
        <v>9059887</v>
      </c>
      <c r="U9" s="13">
        <v>20965568</v>
      </c>
      <c r="V9" s="13">
        <v>1426249</v>
      </c>
      <c r="W9" s="13">
        <v>601678</v>
      </c>
      <c r="X9" s="13">
        <v>7617516</v>
      </c>
      <c r="Y9" s="13">
        <v>5232585</v>
      </c>
      <c r="Z9" s="13">
        <v>10181912</v>
      </c>
      <c r="AA9" s="13">
        <v>10399854</v>
      </c>
      <c r="AB9" s="13">
        <v>1555963</v>
      </c>
      <c r="AC9" s="13">
        <v>4682789</v>
      </c>
      <c r="AD9" s="13">
        <v>9302708</v>
      </c>
      <c r="AE9" s="19"/>
      <c r="AF9" s="13">
        <v>9849</v>
      </c>
      <c r="AG9" s="13">
        <v>130370</v>
      </c>
      <c r="AH9" s="13">
        <v>531109</v>
      </c>
      <c r="AI9" s="13">
        <v>1153000</v>
      </c>
      <c r="AJ9" s="13">
        <v>274397</v>
      </c>
      <c r="AK9" s="13">
        <v>189695</v>
      </c>
      <c r="AL9" s="13">
        <v>616</v>
      </c>
      <c r="AM9" s="13">
        <v>267297</v>
      </c>
      <c r="AN9" s="13">
        <v>1197437</v>
      </c>
      <c r="AO9" s="13">
        <v>385951</v>
      </c>
      <c r="AP9" s="13">
        <v>10041753</v>
      </c>
      <c r="AQ9" s="13">
        <v>8274410</v>
      </c>
      <c r="AR9" s="13">
        <v>193381</v>
      </c>
      <c r="AS9" s="13">
        <v>4111358</v>
      </c>
      <c r="AT9" s="13">
        <v>0</v>
      </c>
      <c r="AU9" s="13">
        <v>180907</v>
      </c>
      <c r="AV9" s="13">
        <v>226833</v>
      </c>
      <c r="AW9" s="13">
        <v>672243</v>
      </c>
      <c r="AX9" s="13">
        <v>343979</v>
      </c>
      <c r="AY9" s="13">
        <v>9602</v>
      </c>
      <c r="AZ9" s="13">
        <v>0</v>
      </c>
      <c r="BA9" s="13">
        <v>14754</v>
      </c>
      <c r="BB9" s="13">
        <v>18551983</v>
      </c>
      <c r="BC9" s="13">
        <v>5961</v>
      </c>
      <c r="BD9" s="13">
        <v>0</v>
      </c>
    </row>
    <row r="11" spans="1:56" hidden="1">
      <c r="A11" s="25">
        <f>+SUM(C9:F9)</f>
        <v>162168783</v>
      </c>
    </row>
    <row r="12" spans="1:56" hidden="1">
      <c r="A12" s="25">
        <f>+SUM(H9:BD9)</f>
        <v>170944130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0EF4-576D-409E-9C4F-4D565349BF1A}">
  <sheetPr codeName="Sheet96"/>
  <dimension ref="A1:BD12"/>
  <sheetViews>
    <sheetView zoomScaleNormal="100" workbookViewId="0">
      <selection activeCell="A3" sqref="A3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5576832</v>
      </c>
      <c r="D4" s="13">
        <v>20702100</v>
      </c>
      <c r="E4" s="13">
        <v>0</v>
      </c>
      <c r="F4" s="13">
        <v>7536693</v>
      </c>
      <c r="G4" s="14"/>
      <c r="H4" s="13">
        <v>57246</v>
      </c>
      <c r="I4" s="13">
        <v>2537293</v>
      </c>
      <c r="J4" s="13">
        <v>2323648</v>
      </c>
      <c r="K4" s="13">
        <v>575701</v>
      </c>
      <c r="L4" s="13">
        <v>1747206</v>
      </c>
      <c r="M4" s="13">
        <v>34307</v>
      </c>
      <c r="N4" s="13">
        <v>60124</v>
      </c>
      <c r="O4" s="13">
        <v>292176</v>
      </c>
      <c r="P4" s="13">
        <v>1226337</v>
      </c>
      <c r="Q4" s="13">
        <v>2471318</v>
      </c>
      <c r="R4" s="13">
        <v>0</v>
      </c>
      <c r="S4" s="13">
        <v>0</v>
      </c>
      <c r="T4" s="13">
        <v>31823</v>
      </c>
      <c r="U4" s="13">
        <v>4289316</v>
      </c>
      <c r="V4" s="13">
        <v>378734</v>
      </c>
      <c r="W4" s="13">
        <v>203513</v>
      </c>
      <c r="X4" s="13">
        <v>2174903</v>
      </c>
      <c r="Y4" s="13">
        <v>1171684</v>
      </c>
      <c r="Z4" s="13">
        <v>1497057</v>
      </c>
      <c r="AA4" s="13">
        <v>2185542</v>
      </c>
      <c r="AB4" s="13">
        <v>523339</v>
      </c>
      <c r="AC4" s="13">
        <v>1445488</v>
      </c>
      <c r="AD4" s="13">
        <v>1741862</v>
      </c>
      <c r="AE4" s="19"/>
      <c r="AF4" s="13">
        <v>962</v>
      </c>
      <c r="AG4" s="13">
        <v>44306</v>
      </c>
      <c r="AH4" s="13">
        <v>84112</v>
      </c>
      <c r="AI4" s="13">
        <v>358256</v>
      </c>
      <c r="AJ4" s="13">
        <v>60341</v>
      </c>
      <c r="AK4" s="13">
        <v>53883</v>
      </c>
      <c r="AL4" s="13">
        <v>117</v>
      </c>
      <c r="AM4" s="13">
        <v>74603</v>
      </c>
      <c r="AN4" s="13">
        <v>346287</v>
      </c>
      <c r="AO4" s="13">
        <v>112788</v>
      </c>
      <c r="AP4" s="13">
        <v>2635170</v>
      </c>
      <c r="AQ4" s="13">
        <v>22464</v>
      </c>
      <c r="AR4" s="13">
        <v>55373</v>
      </c>
      <c r="AS4" s="13">
        <v>1092790</v>
      </c>
      <c r="AT4" s="13">
        <v>0</v>
      </c>
      <c r="AU4" s="13">
        <v>70652</v>
      </c>
      <c r="AV4" s="13">
        <v>43952</v>
      </c>
      <c r="AW4" s="13">
        <v>224370</v>
      </c>
      <c r="AX4" s="13">
        <v>121198</v>
      </c>
      <c r="AY4" s="13">
        <v>3562</v>
      </c>
      <c r="AZ4" s="13">
        <v>0</v>
      </c>
      <c r="BA4" s="13">
        <v>4299</v>
      </c>
      <c r="BB4" s="13">
        <v>0</v>
      </c>
      <c r="BC4" s="13">
        <v>2036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7915085</v>
      </c>
      <c r="D5" s="13">
        <v>37463774</v>
      </c>
      <c r="E5" s="13">
        <v>0</v>
      </c>
      <c r="F5" s="13">
        <v>13797175</v>
      </c>
      <c r="G5" s="14"/>
      <c r="H5" s="13">
        <v>108785</v>
      </c>
      <c r="I5" s="13">
        <v>4687225</v>
      </c>
      <c r="J5" s="13">
        <v>2482375</v>
      </c>
      <c r="K5" s="13">
        <v>1059488</v>
      </c>
      <c r="L5" s="13">
        <v>2947722</v>
      </c>
      <c r="M5" s="13">
        <v>58896</v>
      </c>
      <c r="N5" s="13">
        <v>93724</v>
      </c>
      <c r="O5" s="13">
        <v>514135</v>
      </c>
      <c r="P5" s="13">
        <v>2260715</v>
      </c>
      <c r="Q5" s="13">
        <v>4048518</v>
      </c>
      <c r="R5" s="13">
        <v>0</v>
      </c>
      <c r="S5" s="13">
        <v>0</v>
      </c>
      <c r="T5" s="13">
        <v>254095</v>
      </c>
      <c r="U5" s="13">
        <v>6538047</v>
      </c>
      <c r="V5" s="13">
        <v>675939</v>
      </c>
      <c r="W5" s="13">
        <v>207926</v>
      </c>
      <c r="X5" s="13">
        <v>3938387</v>
      </c>
      <c r="Y5" s="13">
        <v>2146393</v>
      </c>
      <c r="Z5" s="13">
        <v>1656033</v>
      </c>
      <c r="AA5" s="13">
        <v>2221483</v>
      </c>
      <c r="AB5" s="13">
        <v>523636</v>
      </c>
      <c r="AC5" s="13">
        <v>2428500</v>
      </c>
      <c r="AD5" s="13">
        <v>1914538</v>
      </c>
      <c r="AE5" s="19"/>
      <c r="AF5" s="13">
        <v>3600</v>
      </c>
      <c r="AG5" s="13">
        <v>71091</v>
      </c>
      <c r="AH5" s="13">
        <v>190165</v>
      </c>
      <c r="AI5" s="13">
        <v>615120</v>
      </c>
      <c r="AJ5" s="13">
        <v>107200</v>
      </c>
      <c r="AK5" s="13">
        <v>101489</v>
      </c>
      <c r="AL5" s="13">
        <v>598</v>
      </c>
      <c r="AM5" s="13">
        <v>130653</v>
      </c>
      <c r="AN5" s="13">
        <v>643315</v>
      </c>
      <c r="AO5" s="13">
        <v>198100</v>
      </c>
      <c r="AP5" s="13">
        <v>4552426</v>
      </c>
      <c r="AQ5" s="13">
        <v>84648</v>
      </c>
      <c r="AR5" s="13">
        <v>93119</v>
      </c>
      <c r="AS5" s="13">
        <v>1916700</v>
      </c>
      <c r="AT5" s="13">
        <v>0</v>
      </c>
      <c r="AU5" s="13">
        <v>105007</v>
      </c>
      <c r="AV5" s="13">
        <v>62667</v>
      </c>
      <c r="AW5" s="13">
        <v>370583</v>
      </c>
      <c r="AX5" s="13">
        <v>178338</v>
      </c>
      <c r="AY5" s="13">
        <v>4680</v>
      </c>
      <c r="AZ5" s="13">
        <v>0</v>
      </c>
      <c r="BA5" s="13">
        <v>5542</v>
      </c>
      <c r="BB5" s="13">
        <v>0</v>
      </c>
      <c r="BC5" s="13">
        <v>2670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7915085</v>
      </c>
      <c r="D6" s="13">
        <v>48581479</v>
      </c>
      <c r="E6" s="13">
        <v>0</v>
      </c>
      <c r="F6" s="13">
        <v>17553026</v>
      </c>
      <c r="G6" s="14"/>
      <c r="H6" s="13">
        <v>136601</v>
      </c>
      <c r="I6" s="13">
        <v>5960116</v>
      </c>
      <c r="J6" s="13">
        <v>4373740</v>
      </c>
      <c r="K6" s="13">
        <v>1349380</v>
      </c>
      <c r="L6" s="13">
        <v>3653621</v>
      </c>
      <c r="M6" s="13">
        <v>67544</v>
      </c>
      <c r="N6" s="13">
        <v>113081</v>
      </c>
      <c r="O6" s="13">
        <v>656811</v>
      </c>
      <c r="P6" s="13">
        <v>2899077</v>
      </c>
      <c r="Q6" s="13">
        <v>5208025</v>
      </c>
      <c r="R6" s="13">
        <v>0</v>
      </c>
      <c r="S6" s="13">
        <v>0</v>
      </c>
      <c r="T6" s="13">
        <v>1707178</v>
      </c>
      <c r="U6" s="13">
        <v>10026119</v>
      </c>
      <c r="V6" s="13">
        <v>862615</v>
      </c>
      <c r="W6" s="13">
        <v>277446</v>
      </c>
      <c r="X6" s="13">
        <v>5009734</v>
      </c>
      <c r="Y6" s="13">
        <v>2773738</v>
      </c>
      <c r="Z6" s="13">
        <v>3254686</v>
      </c>
      <c r="AA6" s="13">
        <v>3980717</v>
      </c>
      <c r="AB6" s="13">
        <v>869456</v>
      </c>
      <c r="AC6" s="13">
        <v>2949016</v>
      </c>
      <c r="AD6" s="13">
        <v>3563710</v>
      </c>
      <c r="AE6" s="19"/>
      <c r="AF6" s="13">
        <v>5769</v>
      </c>
      <c r="AG6" s="13">
        <v>88024</v>
      </c>
      <c r="AH6" s="13">
        <v>255941</v>
      </c>
      <c r="AI6" s="13">
        <v>762033</v>
      </c>
      <c r="AJ6" s="13">
        <v>142661</v>
      </c>
      <c r="AK6" s="13">
        <v>126841</v>
      </c>
      <c r="AL6" s="13">
        <v>628</v>
      </c>
      <c r="AM6" s="13">
        <v>168632</v>
      </c>
      <c r="AN6" s="13">
        <v>821610</v>
      </c>
      <c r="AO6" s="13">
        <v>249034</v>
      </c>
      <c r="AP6" s="13">
        <v>5663689</v>
      </c>
      <c r="AQ6" s="13">
        <v>1770399</v>
      </c>
      <c r="AR6" s="13">
        <v>116459</v>
      </c>
      <c r="AS6" s="13">
        <v>2503404</v>
      </c>
      <c r="AT6" s="13">
        <v>0</v>
      </c>
      <c r="AU6" s="13">
        <v>131417</v>
      </c>
      <c r="AV6" s="13">
        <v>79291</v>
      </c>
      <c r="AW6" s="13">
        <v>455284</v>
      </c>
      <c r="AX6" s="13">
        <v>212766</v>
      </c>
      <c r="AY6" s="13">
        <v>5948</v>
      </c>
      <c r="AZ6" s="13">
        <v>0</v>
      </c>
      <c r="BA6" s="13">
        <v>6823</v>
      </c>
      <c r="BB6" s="13">
        <v>0</v>
      </c>
      <c r="BC6" s="13">
        <v>3678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11219912</v>
      </c>
      <c r="D7" s="13">
        <v>63534663</v>
      </c>
      <c r="E7" s="13">
        <v>0</v>
      </c>
      <c r="F7" s="13">
        <v>22651422</v>
      </c>
      <c r="G7" s="14"/>
      <c r="H7" s="13">
        <v>149787</v>
      </c>
      <c r="I7" s="13">
        <v>7654290</v>
      </c>
      <c r="J7" s="13">
        <v>7276616</v>
      </c>
      <c r="K7" s="13">
        <v>1738960</v>
      </c>
      <c r="L7" s="13">
        <v>4560181</v>
      </c>
      <c r="M7" s="13">
        <v>79704</v>
      </c>
      <c r="N7" s="13">
        <v>140921</v>
      </c>
      <c r="O7" s="13">
        <v>868855</v>
      </c>
      <c r="P7" s="13">
        <v>3714654</v>
      </c>
      <c r="Q7" s="13">
        <v>7326072</v>
      </c>
      <c r="R7" s="13">
        <v>0</v>
      </c>
      <c r="S7" s="13">
        <v>0</v>
      </c>
      <c r="T7" s="13">
        <v>3836258</v>
      </c>
      <c r="U7" s="13">
        <v>14569191</v>
      </c>
      <c r="V7" s="13">
        <v>1117367</v>
      </c>
      <c r="W7" s="13">
        <v>395081</v>
      </c>
      <c r="X7" s="13">
        <v>6474339</v>
      </c>
      <c r="Y7" s="13">
        <v>3778721</v>
      </c>
      <c r="Z7" s="13">
        <v>5725455</v>
      </c>
      <c r="AA7" s="13">
        <v>6900962</v>
      </c>
      <c r="AB7" s="13">
        <v>1538920</v>
      </c>
      <c r="AC7" s="13">
        <v>3632931</v>
      </c>
      <c r="AD7" s="13">
        <v>5791852</v>
      </c>
      <c r="AE7" s="19"/>
      <c r="AF7" s="13">
        <v>5922</v>
      </c>
      <c r="AG7" s="13">
        <v>109234</v>
      </c>
      <c r="AH7" s="13">
        <v>343610</v>
      </c>
      <c r="AI7" s="13">
        <v>929463</v>
      </c>
      <c r="AJ7" s="13">
        <v>203673</v>
      </c>
      <c r="AK7" s="13">
        <v>153832</v>
      </c>
      <c r="AL7" s="13">
        <v>691</v>
      </c>
      <c r="AM7" s="13">
        <v>207632</v>
      </c>
      <c r="AN7" s="13">
        <v>995822</v>
      </c>
      <c r="AO7" s="13">
        <v>309886</v>
      </c>
      <c r="AP7" s="13">
        <v>7172164</v>
      </c>
      <c r="AQ7" s="13">
        <v>4774399</v>
      </c>
      <c r="AR7" s="13">
        <v>137744</v>
      </c>
      <c r="AS7" s="13">
        <v>3152360</v>
      </c>
      <c r="AT7" s="13">
        <v>0</v>
      </c>
      <c r="AU7" s="13">
        <v>189841</v>
      </c>
      <c r="AV7" s="13">
        <v>133861</v>
      </c>
      <c r="AW7" s="13">
        <v>557056</v>
      </c>
      <c r="AX7" s="13">
        <v>255278</v>
      </c>
      <c r="AY7" s="13">
        <v>7807</v>
      </c>
      <c r="AZ7" s="13">
        <v>0</v>
      </c>
      <c r="BA7" s="13">
        <v>9861</v>
      </c>
      <c r="BB7" s="13">
        <v>0</v>
      </c>
      <c r="BC7" s="13">
        <v>4862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23315776</v>
      </c>
      <c r="D9" s="13">
        <v>86192459</v>
      </c>
      <c r="E9" s="13">
        <v>0</v>
      </c>
      <c r="F9" s="13">
        <v>30359180</v>
      </c>
      <c r="G9" s="14"/>
      <c r="H9" s="13">
        <v>170590</v>
      </c>
      <c r="I9" s="13">
        <v>10186049</v>
      </c>
      <c r="J9" s="13">
        <v>11146360</v>
      </c>
      <c r="K9" s="13">
        <v>2316995</v>
      </c>
      <c r="L9" s="13">
        <v>5532708</v>
      </c>
      <c r="M9" s="13">
        <v>97707</v>
      </c>
      <c r="N9" s="13">
        <v>183661</v>
      </c>
      <c r="O9" s="13">
        <v>1123768</v>
      </c>
      <c r="P9" s="13">
        <v>4967602</v>
      </c>
      <c r="Q9" s="13">
        <v>10461146</v>
      </c>
      <c r="R9" s="13">
        <v>0</v>
      </c>
      <c r="S9" s="13">
        <v>0</v>
      </c>
      <c r="T9" s="13">
        <v>7693906</v>
      </c>
      <c r="U9" s="13">
        <v>20579213</v>
      </c>
      <c r="V9" s="13">
        <v>1497695</v>
      </c>
      <c r="W9" s="13">
        <v>692000</v>
      </c>
      <c r="X9" s="13">
        <v>8726040</v>
      </c>
      <c r="Y9" s="13">
        <v>5057432</v>
      </c>
      <c r="Z9" s="13">
        <v>8732800</v>
      </c>
      <c r="AA9" s="13">
        <v>10820114</v>
      </c>
      <c r="AB9" s="13">
        <v>1677642</v>
      </c>
      <c r="AC9" s="13">
        <v>4289813</v>
      </c>
      <c r="AD9" s="13">
        <v>8697324</v>
      </c>
      <c r="AE9" s="19"/>
      <c r="AF9" s="13">
        <v>5922</v>
      </c>
      <c r="AG9" s="13">
        <v>126211</v>
      </c>
      <c r="AH9" s="13">
        <v>474932</v>
      </c>
      <c r="AI9" s="13">
        <v>1163257</v>
      </c>
      <c r="AJ9" s="13">
        <v>275498</v>
      </c>
      <c r="AK9" s="13">
        <v>203246</v>
      </c>
      <c r="AL9" s="13">
        <v>691</v>
      </c>
      <c r="AM9" s="13">
        <v>248753</v>
      </c>
      <c r="AN9" s="13">
        <v>1191096</v>
      </c>
      <c r="AO9" s="13">
        <v>389180</v>
      </c>
      <c r="AP9" s="13">
        <v>9207080</v>
      </c>
      <c r="AQ9" s="13">
        <v>9093740</v>
      </c>
      <c r="AR9" s="13">
        <v>167422</v>
      </c>
      <c r="AS9" s="13">
        <v>4100825</v>
      </c>
      <c r="AT9" s="13">
        <v>0</v>
      </c>
      <c r="AU9" s="13">
        <v>234622</v>
      </c>
      <c r="AV9" s="13">
        <v>200528</v>
      </c>
      <c r="AW9" s="13">
        <v>693911</v>
      </c>
      <c r="AX9" s="13">
        <v>301597</v>
      </c>
      <c r="AY9" s="13">
        <v>8870</v>
      </c>
      <c r="AZ9" s="13">
        <v>0</v>
      </c>
      <c r="BA9" s="13">
        <v>11871</v>
      </c>
      <c r="BB9" s="13">
        <v>0</v>
      </c>
      <c r="BC9" s="13">
        <v>5152</v>
      </c>
      <c r="BD9" s="13">
        <v>0</v>
      </c>
    </row>
    <row r="11" spans="1:56" hidden="1">
      <c r="A11" s="25">
        <f>+SUM(C9:F9)</f>
        <v>139867415</v>
      </c>
    </row>
    <row r="12" spans="1:56" hidden="1">
      <c r="A12" s="25">
        <f>+SUM(H9:BD9)</f>
        <v>152754969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514E-18CF-420E-BCF5-A82EB9E2D8F0}">
  <sheetPr codeName="Sheet97"/>
  <dimension ref="A1:BD12"/>
  <sheetViews>
    <sheetView zoomScaleNormal="100" workbookViewId="0">
      <selection activeCell="D16" sqref="D16:D17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4405724</v>
      </c>
      <c r="D4" s="13">
        <v>17742476</v>
      </c>
      <c r="E4" s="13">
        <v>0</v>
      </c>
      <c r="F4" s="13">
        <v>7460526</v>
      </c>
      <c r="G4" s="14"/>
      <c r="H4" s="13">
        <v>15929</v>
      </c>
      <c r="I4" s="13">
        <v>2526722</v>
      </c>
      <c r="J4" s="13">
        <v>3016799</v>
      </c>
      <c r="K4" s="13">
        <v>579082</v>
      </c>
      <c r="L4" s="13">
        <v>1397186</v>
      </c>
      <c r="M4" s="13">
        <v>26574</v>
      </c>
      <c r="N4" s="13">
        <v>39389</v>
      </c>
      <c r="O4" s="13">
        <v>295088</v>
      </c>
      <c r="P4" s="13">
        <v>1232287</v>
      </c>
      <c r="Q4" s="13">
        <v>2251736</v>
      </c>
      <c r="R4" s="13">
        <v>0</v>
      </c>
      <c r="S4" s="13">
        <v>0</v>
      </c>
      <c r="T4" s="13">
        <v>2869230</v>
      </c>
      <c r="U4" s="13">
        <v>1805396</v>
      </c>
      <c r="V4" s="13">
        <v>369441</v>
      </c>
      <c r="W4" s="13">
        <v>202767</v>
      </c>
      <c r="X4" s="13">
        <v>2214813</v>
      </c>
      <c r="Y4" s="13">
        <v>1229908</v>
      </c>
      <c r="Z4" s="13">
        <v>1498606</v>
      </c>
      <c r="AA4" s="13">
        <v>1622601</v>
      </c>
      <c r="AB4" s="13">
        <v>52171</v>
      </c>
      <c r="AC4" s="13">
        <v>998057</v>
      </c>
      <c r="AD4" s="13">
        <v>1153922</v>
      </c>
      <c r="AE4" s="19"/>
      <c r="AF4" s="13">
        <v>0</v>
      </c>
      <c r="AG4" s="13">
        <v>38291</v>
      </c>
      <c r="AH4" s="13">
        <v>130714</v>
      </c>
      <c r="AI4" s="13">
        <v>200561</v>
      </c>
      <c r="AJ4" s="13">
        <v>72974</v>
      </c>
      <c r="AK4" s="13">
        <v>52090</v>
      </c>
      <c r="AL4" s="13">
        <v>177</v>
      </c>
      <c r="AM4" s="13">
        <v>36161</v>
      </c>
      <c r="AN4" s="13">
        <v>288438</v>
      </c>
      <c r="AO4" s="13">
        <v>73179</v>
      </c>
      <c r="AP4" s="13">
        <v>1972808</v>
      </c>
      <c r="AQ4" s="13">
        <v>23725</v>
      </c>
      <c r="AR4" s="13">
        <v>25060</v>
      </c>
      <c r="AS4" s="13">
        <v>885294</v>
      </c>
      <c r="AT4" s="13">
        <v>0</v>
      </c>
      <c r="AU4" s="13">
        <v>37553</v>
      </c>
      <c r="AV4" s="13">
        <v>45178</v>
      </c>
      <c r="AW4" s="13">
        <v>176548</v>
      </c>
      <c r="AX4" s="13">
        <v>65958</v>
      </c>
      <c r="AY4" s="13">
        <v>3296</v>
      </c>
      <c r="AZ4" s="13">
        <v>0</v>
      </c>
      <c r="BA4" s="13">
        <v>2462</v>
      </c>
      <c r="BB4" s="13">
        <v>0</v>
      </c>
      <c r="BC4" s="13">
        <v>1520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4405724</v>
      </c>
      <c r="D5" s="13">
        <v>32518939</v>
      </c>
      <c r="E5" s="13">
        <v>0</v>
      </c>
      <c r="F5" s="13">
        <v>13670591</v>
      </c>
      <c r="G5" s="14"/>
      <c r="H5" s="13">
        <v>31206</v>
      </c>
      <c r="I5" s="13">
        <v>4657776</v>
      </c>
      <c r="J5" s="13">
        <v>5292883</v>
      </c>
      <c r="K5" s="13">
        <v>1069403</v>
      </c>
      <c r="L5" s="13">
        <v>2454161</v>
      </c>
      <c r="M5" s="13">
        <v>43014</v>
      </c>
      <c r="N5" s="13">
        <v>76243</v>
      </c>
      <c r="O5" s="13">
        <v>576726</v>
      </c>
      <c r="P5" s="13">
        <v>2269996</v>
      </c>
      <c r="Q5" s="13">
        <v>3971938</v>
      </c>
      <c r="R5" s="13">
        <v>0</v>
      </c>
      <c r="S5" s="13">
        <v>0</v>
      </c>
      <c r="T5" s="13">
        <v>4906476</v>
      </c>
      <c r="U5" s="13">
        <v>2010353</v>
      </c>
      <c r="V5" s="13">
        <v>672708</v>
      </c>
      <c r="W5" s="13">
        <v>283644</v>
      </c>
      <c r="X5" s="13">
        <v>4018974</v>
      </c>
      <c r="Y5" s="13">
        <v>2223758</v>
      </c>
      <c r="Z5" s="13">
        <v>1658150</v>
      </c>
      <c r="AA5" s="13">
        <v>1644251</v>
      </c>
      <c r="AB5" s="13">
        <v>52575</v>
      </c>
      <c r="AC5" s="13">
        <v>1763338</v>
      </c>
      <c r="AD5" s="13">
        <v>1171343</v>
      </c>
      <c r="AE5" s="19"/>
      <c r="AF5" s="13">
        <v>0</v>
      </c>
      <c r="AG5" s="13">
        <v>65026</v>
      </c>
      <c r="AH5" s="13">
        <v>239418</v>
      </c>
      <c r="AI5" s="13">
        <v>360641</v>
      </c>
      <c r="AJ5" s="13">
        <v>132588</v>
      </c>
      <c r="AK5" s="13">
        <v>96779</v>
      </c>
      <c r="AL5" s="13">
        <v>314</v>
      </c>
      <c r="AM5" s="13">
        <v>67591</v>
      </c>
      <c r="AN5" s="13">
        <v>482172</v>
      </c>
      <c r="AO5" s="13">
        <v>132855</v>
      </c>
      <c r="AP5" s="13">
        <v>3521896</v>
      </c>
      <c r="AQ5" s="13">
        <v>230401</v>
      </c>
      <c r="AR5" s="13">
        <v>46677</v>
      </c>
      <c r="AS5" s="13">
        <v>1584918</v>
      </c>
      <c r="AT5" s="13">
        <v>0</v>
      </c>
      <c r="AU5" s="13">
        <v>61679</v>
      </c>
      <c r="AV5" s="13">
        <v>65163</v>
      </c>
      <c r="AW5" s="13">
        <v>309719</v>
      </c>
      <c r="AX5" s="13">
        <v>112148</v>
      </c>
      <c r="AY5" s="13">
        <v>4429</v>
      </c>
      <c r="AZ5" s="13">
        <v>0</v>
      </c>
      <c r="BA5" s="13">
        <v>2462</v>
      </c>
      <c r="BB5" s="13">
        <v>0</v>
      </c>
      <c r="BC5" s="13">
        <v>2385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4405724</v>
      </c>
      <c r="D6" s="13">
        <v>42254549</v>
      </c>
      <c r="E6" s="13">
        <v>0</v>
      </c>
      <c r="F6" s="13">
        <v>17394580</v>
      </c>
      <c r="G6" s="14"/>
      <c r="H6" s="13">
        <v>38639</v>
      </c>
      <c r="I6" s="13">
        <v>5941361</v>
      </c>
      <c r="J6" s="13">
        <v>7095510</v>
      </c>
      <c r="K6" s="13">
        <v>1361428</v>
      </c>
      <c r="L6" s="13">
        <v>3067870</v>
      </c>
      <c r="M6" s="13">
        <v>48252</v>
      </c>
      <c r="N6" s="13">
        <v>100117</v>
      </c>
      <c r="O6" s="13">
        <v>682812</v>
      </c>
      <c r="P6" s="13">
        <v>2892954</v>
      </c>
      <c r="Q6" s="13">
        <v>5448049</v>
      </c>
      <c r="R6" s="13">
        <v>0</v>
      </c>
      <c r="S6" s="13">
        <v>0</v>
      </c>
      <c r="T6" s="13">
        <v>6511871</v>
      </c>
      <c r="U6" s="13">
        <v>3478281</v>
      </c>
      <c r="V6" s="13">
        <v>868226</v>
      </c>
      <c r="W6" s="13">
        <v>372451</v>
      </c>
      <c r="X6" s="13">
        <v>5087906</v>
      </c>
      <c r="Y6" s="13">
        <v>2779984</v>
      </c>
      <c r="Z6" s="13">
        <v>3359881</v>
      </c>
      <c r="AA6" s="13">
        <v>3321552</v>
      </c>
      <c r="AB6" s="13">
        <v>398003</v>
      </c>
      <c r="AC6" s="13">
        <v>2216296</v>
      </c>
      <c r="AD6" s="13">
        <v>2758698</v>
      </c>
      <c r="AE6" s="19"/>
      <c r="AF6" s="13">
        <v>0</v>
      </c>
      <c r="AG6" s="13">
        <v>81535</v>
      </c>
      <c r="AH6" s="13">
        <v>305301</v>
      </c>
      <c r="AI6" s="13">
        <v>445719</v>
      </c>
      <c r="AJ6" s="13">
        <v>161190</v>
      </c>
      <c r="AK6" s="13">
        <v>122671</v>
      </c>
      <c r="AL6" s="13">
        <v>314</v>
      </c>
      <c r="AM6" s="13">
        <v>84602</v>
      </c>
      <c r="AN6" s="13">
        <v>630981</v>
      </c>
      <c r="AO6" s="13">
        <v>165024</v>
      </c>
      <c r="AP6" s="13">
        <v>4545505</v>
      </c>
      <c r="AQ6" s="13">
        <v>2021450</v>
      </c>
      <c r="AR6" s="13">
        <v>62604</v>
      </c>
      <c r="AS6" s="13">
        <v>2031062</v>
      </c>
      <c r="AT6" s="13">
        <v>0</v>
      </c>
      <c r="AU6" s="13">
        <v>77700</v>
      </c>
      <c r="AV6" s="13">
        <v>74722</v>
      </c>
      <c r="AW6" s="13">
        <v>368358</v>
      </c>
      <c r="AX6" s="13">
        <v>139991</v>
      </c>
      <c r="AY6" s="13">
        <v>5916</v>
      </c>
      <c r="AZ6" s="13">
        <v>0</v>
      </c>
      <c r="BA6" s="13">
        <v>3383</v>
      </c>
      <c r="BB6" s="13">
        <v>0</v>
      </c>
      <c r="BC6" s="13">
        <v>3271</v>
      </c>
      <c r="BD6" s="13">
        <v>156</v>
      </c>
    </row>
    <row r="7" spans="1:56" ht="15.75" thickBot="1">
      <c r="A7" s="12">
        <v>44434.291666666664</v>
      </c>
      <c r="B7" s="12">
        <v>44434.041666666701</v>
      </c>
      <c r="C7" s="13">
        <v>10617917</v>
      </c>
      <c r="D7" s="13">
        <v>54879501</v>
      </c>
      <c r="E7" s="13">
        <v>0</v>
      </c>
      <c r="F7" s="13">
        <v>22532813</v>
      </c>
      <c r="G7" s="14"/>
      <c r="H7" s="13">
        <v>46682</v>
      </c>
      <c r="I7" s="13">
        <v>7652836</v>
      </c>
      <c r="J7" s="13">
        <v>9662261</v>
      </c>
      <c r="K7" s="13">
        <v>1763609</v>
      </c>
      <c r="L7" s="13">
        <v>3843706</v>
      </c>
      <c r="M7" s="13">
        <v>54871</v>
      </c>
      <c r="N7" s="13">
        <v>115912</v>
      </c>
      <c r="O7" s="13">
        <v>871623</v>
      </c>
      <c r="P7" s="13">
        <v>3733632</v>
      </c>
      <c r="Q7" s="13">
        <v>7551431</v>
      </c>
      <c r="R7" s="13">
        <v>0</v>
      </c>
      <c r="S7" s="13">
        <v>0</v>
      </c>
      <c r="T7" s="13">
        <v>8801757</v>
      </c>
      <c r="U7" s="13">
        <v>6160841</v>
      </c>
      <c r="V7" s="13">
        <v>1129018</v>
      </c>
      <c r="W7" s="13">
        <v>517929</v>
      </c>
      <c r="X7" s="13">
        <v>6508994</v>
      </c>
      <c r="Y7" s="13">
        <v>3462203</v>
      </c>
      <c r="Z7" s="13">
        <v>5909767</v>
      </c>
      <c r="AA7" s="13">
        <v>6310929</v>
      </c>
      <c r="AB7" s="13">
        <v>1030027</v>
      </c>
      <c r="AC7" s="13">
        <v>2791246</v>
      </c>
      <c r="AD7" s="13">
        <v>5087392</v>
      </c>
      <c r="AE7" s="19"/>
      <c r="AF7" s="13">
        <v>0</v>
      </c>
      <c r="AG7" s="13">
        <v>99936</v>
      </c>
      <c r="AH7" s="13">
        <v>383138</v>
      </c>
      <c r="AI7" s="13">
        <v>546524</v>
      </c>
      <c r="AJ7" s="13">
        <v>209119</v>
      </c>
      <c r="AK7" s="13">
        <v>152502</v>
      </c>
      <c r="AL7" s="13">
        <v>314</v>
      </c>
      <c r="AM7" s="13">
        <v>96884</v>
      </c>
      <c r="AN7" s="13">
        <v>786891</v>
      </c>
      <c r="AO7" s="13">
        <v>193891</v>
      </c>
      <c r="AP7" s="13">
        <v>6171466</v>
      </c>
      <c r="AQ7" s="13">
        <v>4784805</v>
      </c>
      <c r="AR7" s="13">
        <v>76167</v>
      </c>
      <c r="AS7" s="13">
        <v>2648028</v>
      </c>
      <c r="AT7" s="13">
        <v>0</v>
      </c>
      <c r="AU7" s="13">
        <v>121084</v>
      </c>
      <c r="AV7" s="13">
        <v>134212</v>
      </c>
      <c r="AW7" s="13">
        <v>433992</v>
      </c>
      <c r="AX7" s="13">
        <v>170742</v>
      </c>
      <c r="AY7" s="13">
        <v>7144</v>
      </c>
      <c r="AZ7" s="13">
        <v>0</v>
      </c>
      <c r="BA7" s="13">
        <v>5157</v>
      </c>
      <c r="BB7" s="13">
        <v>0</v>
      </c>
      <c r="BC7" s="13">
        <v>4425</v>
      </c>
      <c r="BD7" s="13">
        <v>156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25568526</v>
      </c>
      <c r="D9" s="13">
        <v>73612415</v>
      </c>
      <c r="E9" s="13">
        <v>0</v>
      </c>
      <c r="F9" s="13">
        <v>30330238</v>
      </c>
      <c r="G9" s="14"/>
      <c r="H9" s="13">
        <v>58058</v>
      </c>
      <c r="I9" s="13">
        <v>10214905</v>
      </c>
      <c r="J9" s="13">
        <v>13549140</v>
      </c>
      <c r="K9" s="13">
        <v>2341430</v>
      </c>
      <c r="L9" s="13">
        <v>4583699</v>
      </c>
      <c r="M9" s="13">
        <v>63501</v>
      </c>
      <c r="N9" s="13">
        <v>134145</v>
      </c>
      <c r="O9" s="13">
        <v>1113511</v>
      </c>
      <c r="P9" s="13">
        <v>4993672</v>
      </c>
      <c r="Q9" s="13">
        <v>10595091</v>
      </c>
      <c r="R9" s="13">
        <v>0</v>
      </c>
      <c r="S9" s="13">
        <v>0</v>
      </c>
      <c r="T9" s="13">
        <v>12496894</v>
      </c>
      <c r="U9" s="13">
        <v>6806336</v>
      </c>
      <c r="V9" s="13">
        <v>1520988</v>
      </c>
      <c r="W9" s="13">
        <v>798458</v>
      </c>
      <c r="X9" s="13">
        <v>8618216</v>
      </c>
      <c r="Y9" s="13">
        <v>4546637</v>
      </c>
      <c r="Z9" s="13">
        <v>6971171</v>
      </c>
      <c r="AA9" s="13">
        <v>10027973</v>
      </c>
      <c r="AB9" s="13">
        <v>1130763</v>
      </c>
      <c r="AC9" s="13">
        <v>3257885</v>
      </c>
      <c r="AD9" s="13">
        <v>6169730</v>
      </c>
      <c r="AE9" s="19"/>
      <c r="AF9" s="13">
        <v>0</v>
      </c>
      <c r="AG9" s="13">
        <v>115476</v>
      </c>
      <c r="AH9" s="13">
        <v>513885</v>
      </c>
      <c r="AI9" s="13">
        <v>678385</v>
      </c>
      <c r="AJ9" s="13">
        <v>282432</v>
      </c>
      <c r="AK9" s="13">
        <v>181339</v>
      </c>
      <c r="AL9" s="13">
        <v>314</v>
      </c>
      <c r="AM9" s="13">
        <v>110069</v>
      </c>
      <c r="AN9" s="13">
        <v>940063</v>
      </c>
      <c r="AO9" s="13">
        <v>232670</v>
      </c>
      <c r="AP9" s="13">
        <v>8492827</v>
      </c>
      <c r="AQ9" s="13">
        <v>8097678</v>
      </c>
      <c r="AR9" s="13">
        <v>98052</v>
      </c>
      <c r="AS9" s="13">
        <v>3520538</v>
      </c>
      <c r="AT9" s="13">
        <v>0</v>
      </c>
      <c r="AU9" s="13">
        <v>137467</v>
      </c>
      <c r="AV9" s="13">
        <v>197863</v>
      </c>
      <c r="AW9" s="13">
        <v>522136</v>
      </c>
      <c r="AX9" s="13">
        <v>212209</v>
      </c>
      <c r="AY9" s="13">
        <v>7189</v>
      </c>
      <c r="AZ9" s="13">
        <v>0</v>
      </c>
      <c r="BA9" s="13">
        <v>6365</v>
      </c>
      <c r="BB9" s="13">
        <v>0</v>
      </c>
      <c r="BC9" s="13">
        <v>4615</v>
      </c>
      <c r="BD9" s="13">
        <v>156</v>
      </c>
    </row>
    <row r="11" spans="1:56" hidden="1">
      <c r="A11" s="25">
        <f>+SUM(C9:F9)</f>
        <v>129511179</v>
      </c>
    </row>
    <row r="12" spans="1:56" hidden="1">
      <c r="A12" s="25">
        <f>+SUM(H9:BD9)</f>
        <v>134343931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3E80-08B7-4547-83FD-383A02B5477A}">
  <sheetPr codeName="Sheet98"/>
  <dimension ref="A1:BD12"/>
  <sheetViews>
    <sheetView zoomScaleNormal="100"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1456042</v>
      </c>
      <c r="D4" s="13">
        <v>13967808</v>
      </c>
      <c r="E4" s="13">
        <v>0</v>
      </c>
      <c r="F4" s="13">
        <v>7797104</v>
      </c>
      <c r="G4" s="14"/>
      <c r="H4" s="13">
        <v>15079</v>
      </c>
      <c r="I4" s="13">
        <v>2554516</v>
      </c>
      <c r="J4" s="13">
        <v>2692965</v>
      </c>
      <c r="K4" s="13">
        <v>564276</v>
      </c>
      <c r="L4" s="13">
        <v>1097443</v>
      </c>
      <c r="M4" s="13">
        <v>11917</v>
      </c>
      <c r="N4" s="13">
        <v>19408</v>
      </c>
      <c r="O4" s="13">
        <v>265129</v>
      </c>
      <c r="P4" s="13">
        <v>1231340</v>
      </c>
      <c r="Q4" s="13">
        <v>1737254</v>
      </c>
      <c r="R4" s="13">
        <v>0</v>
      </c>
      <c r="S4" s="13">
        <v>0</v>
      </c>
      <c r="T4" s="13">
        <v>2437195</v>
      </c>
      <c r="U4" s="13">
        <v>10504</v>
      </c>
      <c r="V4" s="13">
        <v>329018</v>
      </c>
      <c r="W4" s="13">
        <v>183824</v>
      </c>
      <c r="X4" s="13">
        <v>2041547</v>
      </c>
      <c r="Y4" s="13">
        <v>781881</v>
      </c>
      <c r="Z4" s="13">
        <v>3</v>
      </c>
      <c r="AA4" s="13">
        <v>447907</v>
      </c>
      <c r="AB4" s="13">
        <v>47012</v>
      </c>
      <c r="AC4" s="13">
        <v>788424</v>
      </c>
      <c r="AD4" s="13">
        <v>0</v>
      </c>
      <c r="AE4" s="19"/>
      <c r="AF4" s="13">
        <v>0</v>
      </c>
      <c r="AG4" s="13">
        <v>30257</v>
      </c>
      <c r="AH4" s="13">
        <v>130128</v>
      </c>
      <c r="AI4" s="13">
        <v>120643</v>
      </c>
      <c r="AJ4" s="13">
        <v>68472</v>
      </c>
      <c r="AK4" s="13">
        <v>29220</v>
      </c>
      <c r="AL4" s="13">
        <v>221</v>
      </c>
      <c r="AM4" s="13">
        <v>17280</v>
      </c>
      <c r="AN4" s="13">
        <v>221671</v>
      </c>
      <c r="AO4" s="13">
        <v>43006</v>
      </c>
      <c r="AP4" s="13">
        <v>1864657</v>
      </c>
      <c r="AQ4" s="13">
        <v>7809</v>
      </c>
      <c r="AR4" s="13">
        <v>17913</v>
      </c>
      <c r="AS4" s="13">
        <v>794210</v>
      </c>
      <c r="AT4" s="13">
        <v>0</v>
      </c>
      <c r="AU4" s="13">
        <v>23306</v>
      </c>
      <c r="AV4" s="13">
        <v>19929</v>
      </c>
      <c r="AW4" s="13">
        <v>71073</v>
      </c>
      <c r="AX4" s="13">
        <v>47691</v>
      </c>
      <c r="AY4" s="13">
        <v>1851</v>
      </c>
      <c r="AZ4" s="13">
        <v>0</v>
      </c>
      <c r="BA4" s="13">
        <v>1460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1456042</v>
      </c>
      <c r="D5" s="13">
        <v>25195752</v>
      </c>
      <c r="E5" s="13">
        <v>0</v>
      </c>
      <c r="F5" s="13">
        <v>14295042</v>
      </c>
      <c r="G5" s="14"/>
      <c r="H5" s="13">
        <v>25917</v>
      </c>
      <c r="I5" s="13">
        <v>4696274</v>
      </c>
      <c r="J5" s="13">
        <v>5037586</v>
      </c>
      <c r="K5" s="13">
        <v>1036020</v>
      </c>
      <c r="L5" s="13">
        <v>2090904</v>
      </c>
      <c r="M5" s="13">
        <v>21086</v>
      </c>
      <c r="N5" s="13">
        <v>34456</v>
      </c>
      <c r="O5" s="13">
        <v>463365</v>
      </c>
      <c r="P5" s="13">
        <v>2276075</v>
      </c>
      <c r="Q5" s="13">
        <v>3277241</v>
      </c>
      <c r="R5" s="13">
        <v>0</v>
      </c>
      <c r="S5" s="13">
        <v>1200</v>
      </c>
      <c r="T5" s="13">
        <v>4286725</v>
      </c>
      <c r="U5" s="13">
        <v>26773</v>
      </c>
      <c r="V5" s="13">
        <v>463471</v>
      </c>
      <c r="W5" s="13">
        <v>317284</v>
      </c>
      <c r="X5" s="13">
        <v>3767194</v>
      </c>
      <c r="Y5" s="13">
        <v>1411264</v>
      </c>
      <c r="Z5" s="13">
        <v>3</v>
      </c>
      <c r="AA5" s="13">
        <v>447907</v>
      </c>
      <c r="AB5" s="13">
        <v>47012</v>
      </c>
      <c r="AC5" s="13">
        <v>1464216</v>
      </c>
      <c r="AD5" s="13">
        <v>0</v>
      </c>
      <c r="AE5" s="19"/>
      <c r="AF5" s="13">
        <v>0</v>
      </c>
      <c r="AG5" s="13">
        <v>53085</v>
      </c>
      <c r="AH5" s="13">
        <v>237744</v>
      </c>
      <c r="AI5" s="13">
        <v>246717</v>
      </c>
      <c r="AJ5" s="13">
        <v>111544</v>
      </c>
      <c r="AK5" s="13">
        <v>56777</v>
      </c>
      <c r="AL5" s="13">
        <v>1304</v>
      </c>
      <c r="AM5" s="13">
        <v>32923</v>
      </c>
      <c r="AN5" s="13">
        <v>379922</v>
      </c>
      <c r="AO5" s="13">
        <v>79634</v>
      </c>
      <c r="AP5" s="13">
        <v>3605399</v>
      </c>
      <c r="AQ5" s="13">
        <v>9326</v>
      </c>
      <c r="AR5" s="13">
        <v>35807</v>
      </c>
      <c r="AS5" s="13">
        <v>1462946</v>
      </c>
      <c r="AT5" s="13">
        <v>0</v>
      </c>
      <c r="AU5" s="13">
        <v>47871</v>
      </c>
      <c r="AV5" s="13">
        <v>31493</v>
      </c>
      <c r="AW5" s="13">
        <v>133871</v>
      </c>
      <c r="AX5" s="13">
        <v>79531</v>
      </c>
      <c r="AY5" s="13">
        <v>2861</v>
      </c>
      <c r="AZ5" s="13">
        <v>0</v>
      </c>
      <c r="BA5" s="13">
        <v>1691</v>
      </c>
      <c r="BB5" s="13">
        <v>0</v>
      </c>
      <c r="BC5" s="13">
        <v>857</v>
      </c>
      <c r="BD5" s="13">
        <v>6</v>
      </c>
    </row>
    <row r="6" spans="1:56" ht="15.75" thickBot="1">
      <c r="A6" s="12">
        <v>44434.291666666664</v>
      </c>
      <c r="B6" s="12">
        <v>44434.875</v>
      </c>
      <c r="C6" s="13">
        <v>1456042</v>
      </c>
      <c r="D6" s="13">
        <v>32094704</v>
      </c>
      <c r="E6" s="13">
        <v>0</v>
      </c>
      <c r="F6" s="13">
        <v>18195521</v>
      </c>
      <c r="G6" s="14"/>
      <c r="H6" s="13">
        <v>35946</v>
      </c>
      <c r="I6" s="13">
        <v>5984529</v>
      </c>
      <c r="J6" s="13">
        <v>6749793</v>
      </c>
      <c r="K6" s="13">
        <v>1296288</v>
      </c>
      <c r="L6" s="13">
        <v>2751011</v>
      </c>
      <c r="M6" s="13">
        <v>26143</v>
      </c>
      <c r="N6" s="13">
        <v>44008</v>
      </c>
      <c r="O6" s="13">
        <v>605707</v>
      </c>
      <c r="P6" s="13">
        <v>2920765</v>
      </c>
      <c r="Q6" s="13">
        <v>4464515</v>
      </c>
      <c r="R6" s="13">
        <v>0</v>
      </c>
      <c r="S6" s="13">
        <v>1200</v>
      </c>
      <c r="T6" s="13">
        <v>5795181</v>
      </c>
      <c r="U6" s="13">
        <v>917750</v>
      </c>
      <c r="V6" s="13">
        <v>635119</v>
      </c>
      <c r="W6" s="13">
        <v>420411</v>
      </c>
      <c r="X6" s="13">
        <v>4821769</v>
      </c>
      <c r="Y6" s="13">
        <v>1774591</v>
      </c>
      <c r="Z6" s="13">
        <v>1162248</v>
      </c>
      <c r="AA6" s="13">
        <v>447907</v>
      </c>
      <c r="AB6" s="13">
        <v>368921</v>
      </c>
      <c r="AC6" s="13">
        <v>1886857</v>
      </c>
      <c r="AD6" s="13">
        <v>880631</v>
      </c>
      <c r="AE6" s="19"/>
      <c r="AF6" s="13">
        <v>0</v>
      </c>
      <c r="AG6" s="13">
        <v>74880</v>
      </c>
      <c r="AH6" s="13">
        <v>300811</v>
      </c>
      <c r="AI6" s="13">
        <v>328892</v>
      </c>
      <c r="AJ6" s="13">
        <v>141981</v>
      </c>
      <c r="AK6" s="13">
        <v>72846</v>
      </c>
      <c r="AL6" s="13">
        <v>1498</v>
      </c>
      <c r="AM6" s="13">
        <v>43837</v>
      </c>
      <c r="AN6" s="13">
        <v>504971</v>
      </c>
      <c r="AO6" s="13">
        <v>103944</v>
      </c>
      <c r="AP6" s="13">
        <v>4706591</v>
      </c>
      <c r="AQ6" s="13">
        <v>9326</v>
      </c>
      <c r="AR6" s="13">
        <v>46808</v>
      </c>
      <c r="AS6" s="13">
        <v>1875252</v>
      </c>
      <c r="AT6" s="13">
        <v>0</v>
      </c>
      <c r="AU6" s="13">
        <v>67442</v>
      </c>
      <c r="AV6" s="13">
        <v>39648</v>
      </c>
      <c r="AW6" s="13">
        <v>174488</v>
      </c>
      <c r="AX6" s="13">
        <v>104069</v>
      </c>
      <c r="AY6" s="13">
        <v>5056</v>
      </c>
      <c r="AZ6" s="13">
        <v>0</v>
      </c>
      <c r="BA6" s="13">
        <v>3201</v>
      </c>
      <c r="BB6" s="13">
        <v>0</v>
      </c>
      <c r="BC6" s="13">
        <v>1647</v>
      </c>
      <c r="BD6" s="13">
        <v>6</v>
      </c>
    </row>
    <row r="7" spans="1:56" ht="15.75" thickBot="1">
      <c r="A7" s="12">
        <v>44434.291666666664</v>
      </c>
      <c r="B7" s="12">
        <v>44434.041666666701</v>
      </c>
      <c r="C7" s="13">
        <v>3046393</v>
      </c>
      <c r="D7" s="13">
        <v>41305354</v>
      </c>
      <c r="E7" s="13">
        <v>0</v>
      </c>
      <c r="F7" s="13">
        <v>23121761</v>
      </c>
      <c r="G7" s="14"/>
      <c r="H7" s="13">
        <v>55368</v>
      </c>
      <c r="I7" s="13">
        <v>7699515</v>
      </c>
      <c r="J7" s="13">
        <v>9091010</v>
      </c>
      <c r="K7" s="13">
        <v>1608905</v>
      </c>
      <c r="L7" s="13">
        <v>3582298</v>
      </c>
      <c r="M7" s="13">
        <v>34645</v>
      </c>
      <c r="N7" s="13">
        <v>61091</v>
      </c>
      <c r="O7" s="13">
        <v>808476</v>
      </c>
      <c r="P7" s="13">
        <v>3763402</v>
      </c>
      <c r="Q7" s="13">
        <v>6558000</v>
      </c>
      <c r="R7" s="13">
        <v>0</v>
      </c>
      <c r="S7" s="13">
        <v>1200</v>
      </c>
      <c r="T7" s="13">
        <v>8235147</v>
      </c>
      <c r="U7" s="13">
        <v>3327152</v>
      </c>
      <c r="V7" s="13">
        <v>892447</v>
      </c>
      <c r="W7" s="13">
        <v>515464</v>
      </c>
      <c r="X7" s="13">
        <v>6191623</v>
      </c>
      <c r="Y7" s="13">
        <v>2198839</v>
      </c>
      <c r="Z7" s="13">
        <v>3111182</v>
      </c>
      <c r="AA7" s="13">
        <v>447907</v>
      </c>
      <c r="AB7" s="13">
        <v>808712</v>
      </c>
      <c r="AC7" s="13">
        <v>2458919</v>
      </c>
      <c r="AD7" s="13">
        <v>2606342</v>
      </c>
      <c r="AE7" s="19"/>
      <c r="AF7" s="13">
        <v>0</v>
      </c>
      <c r="AG7" s="13">
        <v>100979</v>
      </c>
      <c r="AH7" s="13">
        <v>387705</v>
      </c>
      <c r="AI7" s="13">
        <v>435129</v>
      </c>
      <c r="AJ7" s="13">
        <v>182220</v>
      </c>
      <c r="AK7" s="13">
        <v>95187</v>
      </c>
      <c r="AL7" s="13">
        <v>1498</v>
      </c>
      <c r="AM7" s="13">
        <v>68859</v>
      </c>
      <c r="AN7" s="13">
        <v>654198</v>
      </c>
      <c r="AO7" s="13">
        <v>142126</v>
      </c>
      <c r="AP7" s="13">
        <v>6080448</v>
      </c>
      <c r="AQ7" s="13">
        <v>11062</v>
      </c>
      <c r="AR7" s="13">
        <v>61444</v>
      </c>
      <c r="AS7" s="13">
        <v>2458635</v>
      </c>
      <c r="AT7" s="13">
        <v>0</v>
      </c>
      <c r="AU7" s="13">
        <v>87896</v>
      </c>
      <c r="AV7" s="13">
        <v>87088</v>
      </c>
      <c r="AW7" s="13">
        <v>223801</v>
      </c>
      <c r="AX7" s="13">
        <v>139746</v>
      </c>
      <c r="AY7" s="13">
        <v>6867</v>
      </c>
      <c r="AZ7" s="13">
        <v>0</v>
      </c>
      <c r="BA7" s="13">
        <v>5406</v>
      </c>
      <c r="BB7" s="13">
        <v>0</v>
      </c>
      <c r="BC7" s="13">
        <v>2946</v>
      </c>
      <c r="BD7" s="13">
        <v>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12078828</v>
      </c>
      <c r="D9" s="13">
        <v>54833699</v>
      </c>
      <c r="E9" s="13">
        <v>0</v>
      </c>
      <c r="F9" s="13">
        <v>30358260</v>
      </c>
      <c r="G9" s="14"/>
      <c r="H9" s="13">
        <v>108839</v>
      </c>
      <c r="I9" s="13">
        <v>10274104</v>
      </c>
      <c r="J9" s="13">
        <v>12049057</v>
      </c>
      <c r="K9" s="13">
        <v>2036989</v>
      </c>
      <c r="L9" s="13">
        <v>4541903</v>
      </c>
      <c r="M9" s="13">
        <v>48078</v>
      </c>
      <c r="N9" s="13">
        <v>87187</v>
      </c>
      <c r="O9" s="13">
        <v>1050981</v>
      </c>
      <c r="P9" s="13">
        <v>5038768</v>
      </c>
      <c r="Q9" s="13">
        <v>9060228</v>
      </c>
      <c r="R9" s="13">
        <v>0</v>
      </c>
      <c r="S9" s="13">
        <v>1200</v>
      </c>
      <c r="T9" s="13">
        <v>10894864</v>
      </c>
      <c r="U9" s="13">
        <v>3759688</v>
      </c>
      <c r="V9" s="13">
        <v>1277658</v>
      </c>
      <c r="W9" s="13">
        <v>651276</v>
      </c>
      <c r="X9" s="13">
        <v>8351548</v>
      </c>
      <c r="Y9" s="13">
        <v>2974980</v>
      </c>
      <c r="Z9" s="13">
        <v>3987070</v>
      </c>
      <c r="AA9" s="13">
        <v>447907</v>
      </c>
      <c r="AB9" s="13">
        <v>937146</v>
      </c>
      <c r="AC9" s="13">
        <v>3162839</v>
      </c>
      <c r="AD9" s="13">
        <v>5357837</v>
      </c>
      <c r="AE9" s="19"/>
      <c r="AF9" s="13">
        <v>0</v>
      </c>
      <c r="AG9" s="13">
        <v>123782</v>
      </c>
      <c r="AH9" s="13">
        <v>511764</v>
      </c>
      <c r="AI9" s="13">
        <v>632722</v>
      </c>
      <c r="AJ9" s="13">
        <v>251676</v>
      </c>
      <c r="AK9" s="13">
        <v>127427</v>
      </c>
      <c r="AL9" s="13">
        <v>1498</v>
      </c>
      <c r="AM9" s="13">
        <v>101079</v>
      </c>
      <c r="AN9" s="13">
        <v>859957</v>
      </c>
      <c r="AO9" s="13">
        <v>215559</v>
      </c>
      <c r="AP9" s="13">
        <v>8113207</v>
      </c>
      <c r="AQ9" s="13">
        <v>11062</v>
      </c>
      <c r="AR9" s="13">
        <v>93249</v>
      </c>
      <c r="AS9" s="13">
        <v>3309027</v>
      </c>
      <c r="AT9" s="13">
        <v>0</v>
      </c>
      <c r="AU9" s="13">
        <v>103844</v>
      </c>
      <c r="AV9" s="13">
        <v>152723</v>
      </c>
      <c r="AW9" s="13">
        <v>294010</v>
      </c>
      <c r="AX9" s="13">
        <v>181613</v>
      </c>
      <c r="AY9" s="13">
        <v>8542</v>
      </c>
      <c r="AZ9" s="13">
        <v>0</v>
      </c>
      <c r="BA9" s="13">
        <v>6322</v>
      </c>
      <c r="BB9" s="13">
        <v>0</v>
      </c>
      <c r="BC9" s="13">
        <v>3723</v>
      </c>
      <c r="BD9" s="13">
        <v>6</v>
      </c>
    </row>
    <row r="11" spans="1:56" hidden="1">
      <c r="A11" s="25">
        <f>+SUM(C9:F9)</f>
        <v>97270787</v>
      </c>
    </row>
    <row r="12" spans="1:56" hidden="1">
      <c r="A12" s="25">
        <f>+SUM(H9:BD9)</f>
        <v>101202939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F3D9-CAF1-41BA-8860-E114A232CC86}">
  <sheetPr codeName="Sheet99"/>
  <dimension ref="A1:BD12"/>
  <sheetViews>
    <sheetView zoomScaleNormal="100"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928751</v>
      </c>
      <c r="D4" s="13">
        <v>18348047</v>
      </c>
      <c r="E4" s="13">
        <v>0</v>
      </c>
      <c r="F4" s="13">
        <v>7499050</v>
      </c>
      <c r="G4" s="14"/>
      <c r="H4" s="13">
        <v>67122</v>
      </c>
      <c r="I4" s="13">
        <v>2592383</v>
      </c>
      <c r="J4" s="13">
        <v>2847937</v>
      </c>
      <c r="K4" s="13">
        <v>426730</v>
      </c>
      <c r="L4" s="13">
        <v>1891402</v>
      </c>
      <c r="M4" s="13">
        <v>23746</v>
      </c>
      <c r="N4" s="13">
        <v>59580</v>
      </c>
      <c r="O4" s="13">
        <v>290003</v>
      </c>
      <c r="P4" s="13">
        <v>1255623</v>
      </c>
      <c r="Q4" s="13">
        <v>2036978</v>
      </c>
      <c r="R4" s="13">
        <v>0</v>
      </c>
      <c r="S4" s="13">
        <v>0</v>
      </c>
      <c r="T4" s="13">
        <v>2371108</v>
      </c>
      <c r="U4" s="13">
        <v>8351</v>
      </c>
      <c r="V4" s="13">
        <v>382699</v>
      </c>
      <c r="W4" s="13">
        <v>114058</v>
      </c>
      <c r="X4" s="13">
        <v>2139514</v>
      </c>
      <c r="Y4" s="13">
        <v>755506</v>
      </c>
      <c r="Z4" s="13">
        <v>0</v>
      </c>
      <c r="AA4" s="13">
        <v>0</v>
      </c>
      <c r="AB4" s="13">
        <v>348407</v>
      </c>
      <c r="AC4" s="13">
        <v>1375841</v>
      </c>
      <c r="AD4" s="13">
        <v>946381</v>
      </c>
      <c r="AE4" s="19"/>
      <c r="AF4" s="13">
        <v>3397</v>
      </c>
      <c r="AG4" s="13">
        <v>37740</v>
      </c>
      <c r="AH4" s="13">
        <v>95188</v>
      </c>
      <c r="AI4" s="13">
        <v>360283</v>
      </c>
      <c r="AJ4" s="13">
        <v>62342</v>
      </c>
      <c r="AK4" s="13">
        <v>49311</v>
      </c>
      <c r="AL4" s="13">
        <v>665</v>
      </c>
      <c r="AM4" s="13">
        <v>44518</v>
      </c>
      <c r="AN4" s="13">
        <v>342445</v>
      </c>
      <c r="AO4" s="13">
        <v>113826</v>
      </c>
      <c r="AP4" s="13">
        <v>1870134</v>
      </c>
      <c r="AQ4" s="13">
        <v>1683</v>
      </c>
      <c r="AR4" s="13">
        <v>50120</v>
      </c>
      <c r="AS4" s="13">
        <v>1116277</v>
      </c>
      <c r="AT4" s="13">
        <v>0</v>
      </c>
      <c r="AU4" s="13">
        <v>45968</v>
      </c>
      <c r="AV4" s="13">
        <v>41485</v>
      </c>
      <c r="AW4" s="13">
        <v>146255</v>
      </c>
      <c r="AX4" s="13">
        <v>100905</v>
      </c>
      <c r="AY4" s="13">
        <v>3436</v>
      </c>
      <c r="AZ4" s="13">
        <v>0</v>
      </c>
      <c r="BA4" s="13">
        <v>2237</v>
      </c>
      <c r="BB4" s="13">
        <v>0</v>
      </c>
      <c r="BC4" s="13">
        <v>2763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928751</v>
      </c>
      <c r="D5" s="13">
        <v>34941734</v>
      </c>
      <c r="E5" s="13">
        <v>0</v>
      </c>
      <c r="F5" s="13">
        <v>13763322</v>
      </c>
      <c r="G5" s="14"/>
      <c r="H5" s="13">
        <v>120346</v>
      </c>
      <c r="I5" s="13">
        <v>4762514</v>
      </c>
      <c r="J5" s="13">
        <v>5214852</v>
      </c>
      <c r="K5" s="13">
        <v>863783</v>
      </c>
      <c r="L5" s="13">
        <v>3178392</v>
      </c>
      <c r="M5" s="13">
        <v>42223</v>
      </c>
      <c r="N5" s="13">
        <v>104596</v>
      </c>
      <c r="O5" s="13">
        <v>572547</v>
      </c>
      <c r="P5" s="13">
        <v>2285680</v>
      </c>
      <c r="Q5" s="13">
        <v>3521807</v>
      </c>
      <c r="R5" s="13">
        <v>0</v>
      </c>
      <c r="S5" s="13">
        <v>0</v>
      </c>
      <c r="T5" s="13">
        <v>4238454</v>
      </c>
      <c r="U5" s="13">
        <v>53502</v>
      </c>
      <c r="V5" s="13">
        <v>700899</v>
      </c>
      <c r="W5" s="13">
        <v>127569</v>
      </c>
      <c r="X5" s="13">
        <v>3762333</v>
      </c>
      <c r="Y5" s="13">
        <v>1398930</v>
      </c>
      <c r="Z5" s="13">
        <v>0</v>
      </c>
      <c r="AA5" s="13">
        <v>21916</v>
      </c>
      <c r="AB5" s="13">
        <v>354920</v>
      </c>
      <c r="AC5" s="13">
        <v>2350973</v>
      </c>
      <c r="AD5" s="13">
        <v>946381</v>
      </c>
      <c r="AE5" s="19"/>
      <c r="AF5" s="13">
        <v>7341</v>
      </c>
      <c r="AG5" s="13">
        <v>62731</v>
      </c>
      <c r="AH5" s="13">
        <v>169669</v>
      </c>
      <c r="AI5" s="13">
        <v>632879</v>
      </c>
      <c r="AJ5" s="13">
        <v>108546</v>
      </c>
      <c r="AK5" s="13">
        <v>98894</v>
      </c>
      <c r="AL5" s="13">
        <v>1494</v>
      </c>
      <c r="AM5" s="13">
        <v>81442</v>
      </c>
      <c r="AN5" s="13">
        <v>586208</v>
      </c>
      <c r="AO5" s="13">
        <v>205666</v>
      </c>
      <c r="AP5" s="13">
        <v>3473923</v>
      </c>
      <c r="AQ5" s="13">
        <v>71633</v>
      </c>
      <c r="AR5" s="13">
        <v>91441</v>
      </c>
      <c r="AS5" s="13">
        <v>2091038</v>
      </c>
      <c r="AT5" s="13">
        <v>0</v>
      </c>
      <c r="AU5" s="13">
        <v>75546</v>
      </c>
      <c r="AV5" s="13">
        <v>63720</v>
      </c>
      <c r="AW5" s="13">
        <v>307710</v>
      </c>
      <c r="AX5" s="13">
        <v>212085</v>
      </c>
      <c r="AY5" s="13">
        <v>4674</v>
      </c>
      <c r="AZ5" s="13">
        <v>0</v>
      </c>
      <c r="BA5" s="13">
        <v>3314</v>
      </c>
      <c r="BB5" s="13">
        <v>0</v>
      </c>
      <c r="BC5" s="13">
        <v>3395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928751</v>
      </c>
      <c r="D6" s="13">
        <v>45231522</v>
      </c>
      <c r="E6" s="13">
        <v>0</v>
      </c>
      <c r="F6" s="13">
        <v>17522676</v>
      </c>
      <c r="G6" s="14"/>
      <c r="H6" s="13">
        <v>153877</v>
      </c>
      <c r="I6" s="13">
        <v>6052716</v>
      </c>
      <c r="J6" s="13">
        <v>7245888</v>
      </c>
      <c r="K6" s="13">
        <v>1149792</v>
      </c>
      <c r="L6" s="13">
        <v>3949509</v>
      </c>
      <c r="M6" s="13">
        <v>49891</v>
      </c>
      <c r="N6" s="13">
        <v>125833</v>
      </c>
      <c r="O6" s="13">
        <v>736728</v>
      </c>
      <c r="P6" s="13">
        <v>2920152</v>
      </c>
      <c r="Q6" s="13">
        <v>5000645</v>
      </c>
      <c r="R6" s="13">
        <v>0</v>
      </c>
      <c r="S6" s="13">
        <v>0</v>
      </c>
      <c r="T6" s="13">
        <v>6014630</v>
      </c>
      <c r="U6" s="13">
        <v>1357050</v>
      </c>
      <c r="V6" s="13">
        <v>895113</v>
      </c>
      <c r="W6" s="13">
        <v>149096</v>
      </c>
      <c r="X6" s="13">
        <v>4702514</v>
      </c>
      <c r="Y6" s="13">
        <v>1903039</v>
      </c>
      <c r="Z6" s="13">
        <v>1136253</v>
      </c>
      <c r="AA6" s="13">
        <v>1547133</v>
      </c>
      <c r="AB6" s="13">
        <v>694058</v>
      </c>
      <c r="AC6" s="13">
        <v>2943146</v>
      </c>
      <c r="AD6" s="13">
        <v>946381</v>
      </c>
      <c r="AE6" s="19"/>
      <c r="AF6" s="13">
        <v>9665</v>
      </c>
      <c r="AG6" s="13">
        <v>82490</v>
      </c>
      <c r="AH6" s="13">
        <v>214308</v>
      </c>
      <c r="AI6" s="13">
        <v>785767</v>
      </c>
      <c r="AJ6" s="13">
        <v>142696</v>
      </c>
      <c r="AK6" s="13">
        <v>130872</v>
      </c>
      <c r="AL6" s="13">
        <v>1494</v>
      </c>
      <c r="AM6" s="13">
        <v>107100</v>
      </c>
      <c r="AN6" s="13">
        <v>748638</v>
      </c>
      <c r="AO6" s="13">
        <v>258998</v>
      </c>
      <c r="AP6" s="13">
        <v>4391795</v>
      </c>
      <c r="AQ6" s="13">
        <v>1610972</v>
      </c>
      <c r="AR6" s="13">
        <v>110673</v>
      </c>
      <c r="AS6" s="13">
        <v>2665433</v>
      </c>
      <c r="AT6" s="13">
        <v>0</v>
      </c>
      <c r="AU6" s="13">
        <v>105520</v>
      </c>
      <c r="AV6" s="13">
        <v>83443</v>
      </c>
      <c r="AW6" s="13">
        <v>387100</v>
      </c>
      <c r="AX6" s="13">
        <v>299689</v>
      </c>
      <c r="AY6" s="13">
        <v>5999</v>
      </c>
      <c r="AZ6" s="13">
        <v>0</v>
      </c>
      <c r="BA6" s="13">
        <v>4681</v>
      </c>
      <c r="BB6" s="13">
        <v>0</v>
      </c>
      <c r="BC6" s="13">
        <v>5254</v>
      </c>
      <c r="BD6" s="13">
        <v>227</v>
      </c>
    </row>
    <row r="7" spans="1:56" ht="15.75" thickBot="1">
      <c r="A7" s="12">
        <v>44434.291666666664</v>
      </c>
      <c r="B7" s="12">
        <v>44434.041666666701</v>
      </c>
      <c r="C7" s="13">
        <v>928751</v>
      </c>
      <c r="D7" s="13">
        <v>58954299</v>
      </c>
      <c r="E7" s="13">
        <v>0</v>
      </c>
      <c r="F7" s="13">
        <v>22564931</v>
      </c>
      <c r="G7" s="14"/>
      <c r="H7" s="13">
        <v>176104</v>
      </c>
      <c r="I7" s="13">
        <v>7778969</v>
      </c>
      <c r="J7" s="13">
        <v>9787565</v>
      </c>
      <c r="K7" s="13">
        <v>1539590</v>
      </c>
      <c r="L7" s="13">
        <v>4942892</v>
      </c>
      <c r="M7" s="13">
        <v>56377</v>
      </c>
      <c r="N7" s="13">
        <v>153784</v>
      </c>
      <c r="O7" s="13">
        <v>911287</v>
      </c>
      <c r="P7" s="13">
        <v>3758600</v>
      </c>
      <c r="Q7" s="13">
        <v>7045470</v>
      </c>
      <c r="R7" s="13">
        <v>0</v>
      </c>
      <c r="S7" s="13">
        <v>0</v>
      </c>
      <c r="T7" s="13">
        <v>8373430</v>
      </c>
      <c r="U7" s="13">
        <v>3593578</v>
      </c>
      <c r="V7" s="13">
        <v>1151009</v>
      </c>
      <c r="W7" s="13">
        <v>201620</v>
      </c>
      <c r="X7" s="13">
        <v>5939636</v>
      </c>
      <c r="Y7" s="13">
        <v>2559391</v>
      </c>
      <c r="Z7" s="13">
        <v>3376919</v>
      </c>
      <c r="AA7" s="13">
        <v>4043014</v>
      </c>
      <c r="AB7" s="13">
        <v>899405</v>
      </c>
      <c r="AC7" s="13">
        <v>3606531</v>
      </c>
      <c r="AD7" s="13">
        <v>946381</v>
      </c>
      <c r="AE7" s="19"/>
      <c r="AF7" s="13">
        <v>9798</v>
      </c>
      <c r="AG7" s="13">
        <v>110935</v>
      </c>
      <c r="AH7" s="13">
        <v>275191</v>
      </c>
      <c r="AI7" s="13">
        <v>957156</v>
      </c>
      <c r="AJ7" s="13">
        <v>203839</v>
      </c>
      <c r="AK7" s="13">
        <v>172146</v>
      </c>
      <c r="AL7" s="13">
        <v>1494</v>
      </c>
      <c r="AM7" s="13">
        <v>137388</v>
      </c>
      <c r="AN7" s="13">
        <v>957091</v>
      </c>
      <c r="AO7" s="13">
        <v>318650</v>
      </c>
      <c r="AP7" s="13">
        <v>5631118</v>
      </c>
      <c r="AQ7" s="13">
        <v>4073956</v>
      </c>
      <c r="AR7" s="13">
        <v>135153</v>
      </c>
      <c r="AS7" s="13">
        <v>3364145</v>
      </c>
      <c r="AT7" s="13">
        <v>0</v>
      </c>
      <c r="AU7" s="13">
        <v>161642</v>
      </c>
      <c r="AV7" s="13">
        <v>154406</v>
      </c>
      <c r="AW7" s="13">
        <v>483170</v>
      </c>
      <c r="AX7" s="13">
        <v>359206</v>
      </c>
      <c r="AY7" s="13">
        <v>8581</v>
      </c>
      <c r="AZ7" s="13">
        <v>0</v>
      </c>
      <c r="BA7" s="13">
        <v>6617</v>
      </c>
      <c r="BB7" s="13">
        <v>0</v>
      </c>
      <c r="BC7" s="13">
        <v>6869</v>
      </c>
      <c r="BD7" s="13">
        <v>227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4447631</v>
      </c>
      <c r="D9" s="13">
        <v>79260405</v>
      </c>
      <c r="E9" s="13">
        <v>0</v>
      </c>
      <c r="F9" s="13">
        <v>30310540</v>
      </c>
      <c r="G9" s="14"/>
      <c r="H9" s="13">
        <v>204514</v>
      </c>
      <c r="I9" s="13">
        <v>10339574</v>
      </c>
      <c r="J9" s="13">
        <v>13467720</v>
      </c>
      <c r="K9" s="13">
        <v>2133570</v>
      </c>
      <c r="L9" s="13">
        <v>6031415</v>
      </c>
      <c r="M9" s="13">
        <v>68115</v>
      </c>
      <c r="N9" s="13">
        <v>200418</v>
      </c>
      <c r="O9" s="13">
        <v>1129463</v>
      </c>
      <c r="P9" s="13">
        <v>5011322</v>
      </c>
      <c r="Q9" s="13">
        <v>10179783</v>
      </c>
      <c r="R9" s="13">
        <v>0</v>
      </c>
      <c r="S9" s="13">
        <v>0</v>
      </c>
      <c r="T9" s="13">
        <v>11351166</v>
      </c>
      <c r="U9" s="13">
        <v>7037749</v>
      </c>
      <c r="V9" s="13">
        <v>1533639</v>
      </c>
      <c r="W9" s="13">
        <v>340611</v>
      </c>
      <c r="X9" s="13">
        <v>7812134</v>
      </c>
      <c r="Y9" s="13">
        <v>3549276</v>
      </c>
      <c r="Z9" s="13">
        <v>4085490</v>
      </c>
      <c r="AA9" s="13">
        <v>7933664</v>
      </c>
      <c r="AB9" s="13">
        <v>899405</v>
      </c>
      <c r="AC9" s="13">
        <v>4393468</v>
      </c>
      <c r="AD9" s="13">
        <v>946381</v>
      </c>
      <c r="AE9" s="19"/>
      <c r="AF9" s="13">
        <v>9875</v>
      </c>
      <c r="AG9" s="13">
        <v>131718</v>
      </c>
      <c r="AH9" s="13">
        <v>351849</v>
      </c>
      <c r="AI9" s="13">
        <v>1229408</v>
      </c>
      <c r="AJ9" s="13">
        <v>273480</v>
      </c>
      <c r="AK9" s="13">
        <v>220071</v>
      </c>
      <c r="AL9" s="13">
        <v>1494</v>
      </c>
      <c r="AM9" s="13">
        <v>175035</v>
      </c>
      <c r="AN9" s="13">
        <v>1192736</v>
      </c>
      <c r="AO9" s="13">
        <v>408053</v>
      </c>
      <c r="AP9" s="13">
        <v>7506869</v>
      </c>
      <c r="AQ9" s="13">
        <v>4083037</v>
      </c>
      <c r="AR9" s="13">
        <v>169781</v>
      </c>
      <c r="AS9" s="13">
        <v>4363539</v>
      </c>
      <c r="AT9" s="13">
        <v>0</v>
      </c>
      <c r="AU9" s="13">
        <v>180624</v>
      </c>
      <c r="AV9" s="13">
        <v>236774</v>
      </c>
      <c r="AW9" s="13">
        <v>608998</v>
      </c>
      <c r="AX9" s="13">
        <v>416416</v>
      </c>
      <c r="AY9" s="13">
        <v>11165</v>
      </c>
      <c r="AZ9" s="13">
        <v>0</v>
      </c>
      <c r="BA9" s="13">
        <v>8101</v>
      </c>
      <c r="BB9" s="13">
        <v>0</v>
      </c>
      <c r="BC9" s="13">
        <v>7598</v>
      </c>
      <c r="BD9" s="13">
        <v>227</v>
      </c>
    </row>
    <row r="11" spans="1:56" hidden="1">
      <c r="A11" s="25">
        <f>+SUM(C9:F9)</f>
        <v>114018576</v>
      </c>
    </row>
    <row r="12" spans="1:56" hidden="1">
      <c r="A12" s="25">
        <f>+SUM(H9:BD9)</f>
        <v>120235725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1B5F-C2B0-4E06-9A0F-B987E04F2E18}">
  <sheetPr codeName="Sheet100"/>
  <dimension ref="A1:BD12"/>
  <sheetViews>
    <sheetView zoomScaleNormal="100" workbookViewId="0">
      <selection activeCell="C9" sqref="C9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15880347</v>
      </c>
      <c r="E4" s="13">
        <v>0</v>
      </c>
      <c r="F4" s="13">
        <v>6387886</v>
      </c>
      <c r="G4" s="14"/>
      <c r="H4" s="13">
        <v>46725</v>
      </c>
      <c r="I4" s="13">
        <v>2565751</v>
      </c>
      <c r="J4" s="13">
        <v>1217985</v>
      </c>
      <c r="K4" s="13">
        <v>572806</v>
      </c>
      <c r="L4" s="13">
        <v>1745371</v>
      </c>
      <c r="M4" s="13">
        <v>22867</v>
      </c>
      <c r="N4" s="13">
        <v>83271</v>
      </c>
      <c r="O4" s="13">
        <v>229491</v>
      </c>
      <c r="P4" s="13">
        <v>1222612</v>
      </c>
      <c r="Q4" s="13">
        <v>3037903</v>
      </c>
      <c r="R4" s="13">
        <v>0</v>
      </c>
      <c r="S4" s="13">
        <v>0</v>
      </c>
      <c r="T4" s="13">
        <v>2453645</v>
      </c>
      <c r="U4" s="13">
        <v>1115116</v>
      </c>
      <c r="V4" s="13">
        <v>366501</v>
      </c>
      <c r="W4" s="13">
        <v>132298</v>
      </c>
      <c r="X4" s="13">
        <v>1851204</v>
      </c>
      <c r="Y4" s="13">
        <v>900878</v>
      </c>
      <c r="Z4" s="13">
        <v>21</v>
      </c>
      <c r="AA4" s="13">
        <v>3260803</v>
      </c>
      <c r="AB4" s="13">
        <v>0</v>
      </c>
      <c r="AC4" s="13">
        <v>1409420</v>
      </c>
      <c r="AD4" s="13">
        <v>0</v>
      </c>
      <c r="AE4" s="19"/>
      <c r="AF4" s="13">
        <v>4612</v>
      </c>
      <c r="AG4" s="13">
        <v>39755</v>
      </c>
      <c r="AH4" s="13">
        <v>89933</v>
      </c>
      <c r="AI4" s="13">
        <v>370691</v>
      </c>
      <c r="AJ4" s="13">
        <v>51150</v>
      </c>
      <c r="AK4" s="13">
        <v>64290</v>
      </c>
      <c r="AL4" s="13">
        <v>130</v>
      </c>
      <c r="AM4" s="13">
        <v>46373</v>
      </c>
      <c r="AN4" s="13">
        <v>368657</v>
      </c>
      <c r="AO4" s="13">
        <v>114587</v>
      </c>
      <c r="AP4" s="13">
        <v>1696426</v>
      </c>
      <c r="AQ4" s="13">
        <v>1286</v>
      </c>
      <c r="AR4" s="13">
        <v>61092</v>
      </c>
      <c r="AS4" s="13">
        <v>1208374</v>
      </c>
      <c r="AT4" s="13">
        <v>0</v>
      </c>
      <c r="AU4" s="13">
        <v>39747</v>
      </c>
      <c r="AV4" s="13">
        <v>32584</v>
      </c>
      <c r="AW4" s="13">
        <v>148234</v>
      </c>
      <c r="AX4" s="13">
        <v>87922</v>
      </c>
      <c r="AY4" s="13">
        <v>5344</v>
      </c>
      <c r="AZ4" s="13">
        <v>0</v>
      </c>
      <c r="BA4" s="13">
        <v>3184</v>
      </c>
      <c r="BB4" s="13">
        <v>0</v>
      </c>
      <c r="BC4" s="13">
        <v>2309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28829653</v>
      </c>
      <c r="E5" s="13">
        <v>0</v>
      </c>
      <c r="F5" s="13">
        <v>11683384</v>
      </c>
      <c r="G5" s="14"/>
      <c r="H5" s="13">
        <v>102778</v>
      </c>
      <c r="I5" s="13">
        <v>4704595</v>
      </c>
      <c r="J5" s="13">
        <v>1377994</v>
      </c>
      <c r="K5" s="13">
        <v>1072353</v>
      </c>
      <c r="L5" s="13">
        <v>2924543</v>
      </c>
      <c r="M5" s="13">
        <v>40314</v>
      </c>
      <c r="N5" s="13">
        <v>133124</v>
      </c>
      <c r="O5" s="13">
        <v>519332</v>
      </c>
      <c r="P5" s="13">
        <v>2270766</v>
      </c>
      <c r="Q5" s="13">
        <v>5563358</v>
      </c>
      <c r="R5" s="13">
        <v>0</v>
      </c>
      <c r="S5" s="13">
        <v>0</v>
      </c>
      <c r="T5" s="13">
        <v>4573838</v>
      </c>
      <c r="U5" s="13">
        <v>1366713</v>
      </c>
      <c r="V5" s="13">
        <v>687742</v>
      </c>
      <c r="W5" s="13">
        <v>213038</v>
      </c>
      <c r="X5" s="13">
        <v>3383067</v>
      </c>
      <c r="Y5" s="13">
        <v>1652192</v>
      </c>
      <c r="Z5" s="13">
        <v>153393</v>
      </c>
      <c r="AA5" s="13">
        <v>5521796</v>
      </c>
      <c r="AB5" s="13">
        <v>0</v>
      </c>
      <c r="AC5" s="13">
        <v>2347588</v>
      </c>
      <c r="AD5" s="13">
        <v>16671</v>
      </c>
      <c r="AE5" s="19"/>
      <c r="AF5" s="13">
        <v>6935</v>
      </c>
      <c r="AG5" s="13">
        <v>62332</v>
      </c>
      <c r="AH5" s="13">
        <v>165037</v>
      </c>
      <c r="AI5" s="13">
        <v>626861</v>
      </c>
      <c r="AJ5" s="13">
        <v>91082</v>
      </c>
      <c r="AK5" s="13">
        <v>120263</v>
      </c>
      <c r="AL5" s="13">
        <v>483</v>
      </c>
      <c r="AM5" s="13">
        <v>99046</v>
      </c>
      <c r="AN5" s="13">
        <v>593868</v>
      </c>
      <c r="AO5" s="13">
        <v>202187</v>
      </c>
      <c r="AP5" s="13">
        <v>3090940</v>
      </c>
      <c r="AQ5" s="13">
        <v>57380</v>
      </c>
      <c r="AR5" s="13">
        <v>107389</v>
      </c>
      <c r="AS5" s="13">
        <v>2166250</v>
      </c>
      <c r="AT5" s="13">
        <v>0</v>
      </c>
      <c r="AU5" s="13">
        <v>68798</v>
      </c>
      <c r="AV5" s="13">
        <v>58030</v>
      </c>
      <c r="AW5" s="13">
        <v>309492</v>
      </c>
      <c r="AX5" s="13">
        <v>157055</v>
      </c>
      <c r="AY5" s="13">
        <v>9107</v>
      </c>
      <c r="AZ5" s="13">
        <v>0</v>
      </c>
      <c r="BA5" s="13">
        <v>3933</v>
      </c>
      <c r="BB5" s="13">
        <v>0</v>
      </c>
      <c r="BC5" s="13">
        <v>2847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36196287</v>
      </c>
      <c r="E6" s="13">
        <v>0</v>
      </c>
      <c r="F6" s="13">
        <v>14862505</v>
      </c>
      <c r="G6" s="14"/>
      <c r="H6" s="13">
        <v>134556</v>
      </c>
      <c r="I6" s="13">
        <v>5982196</v>
      </c>
      <c r="J6" s="13">
        <v>3384367</v>
      </c>
      <c r="K6" s="13">
        <v>1367532</v>
      </c>
      <c r="L6" s="13">
        <v>3625513</v>
      </c>
      <c r="M6" s="13">
        <v>46245</v>
      </c>
      <c r="N6" s="13">
        <v>153711</v>
      </c>
      <c r="O6" s="13">
        <v>676850</v>
      </c>
      <c r="P6" s="13">
        <v>2924280</v>
      </c>
      <c r="Q6" s="13">
        <v>7220865</v>
      </c>
      <c r="R6" s="13">
        <v>0</v>
      </c>
      <c r="S6" s="13">
        <v>0</v>
      </c>
      <c r="T6" s="13">
        <v>6483137</v>
      </c>
      <c r="U6" s="13">
        <v>2806879</v>
      </c>
      <c r="V6" s="13">
        <v>880277</v>
      </c>
      <c r="W6" s="13">
        <v>286902</v>
      </c>
      <c r="X6" s="13">
        <v>4309323</v>
      </c>
      <c r="Y6" s="13">
        <v>2046070</v>
      </c>
      <c r="Z6" s="13">
        <v>1898764</v>
      </c>
      <c r="AA6" s="13">
        <v>7147311</v>
      </c>
      <c r="AB6" s="13">
        <v>111675</v>
      </c>
      <c r="AC6" s="13">
        <v>2871770</v>
      </c>
      <c r="AD6" s="13">
        <v>1555719</v>
      </c>
      <c r="AE6" s="19"/>
      <c r="AF6" s="13">
        <v>7141</v>
      </c>
      <c r="AG6" s="13">
        <v>81346</v>
      </c>
      <c r="AH6" s="13">
        <v>210360</v>
      </c>
      <c r="AI6" s="13">
        <v>775639</v>
      </c>
      <c r="AJ6" s="13">
        <v>124620</v>
      </c>
      <c r="AK6" s="13">
        <v>152556</v>
      </c>
      <c r="AL6" s="13">
        <v>483</v>
      </c>
      <c r="AM6" s="13">
        <v>125133</v>
      </c>
      <c r="AN6" s="13">
        <v>785257</v>
      </c>
      <c r="AO6" s="13">
        <v>252465</v>
      </c>
      <c r="AP6" s="13">
        <v>4022855</v>
      </c>
      <c r="AQ6" s="13">
        <v>1754934</v>
      </c>
      <c r="AR6" s="13">
        <v>129104</v>
      </c>
      <c r="AS6" s="13">
        <v>2691471</v>
      </c>
      <c r="AT6" s="13">
        <v>0</v>
      </c>
      <c r="AU6" s="13">
        <v>101166</v>
      </c>
      <c r="AV6" s="13">
        <v>76346</v>
      </c>
      <c r="AW6" s="13">
        <v>415765</v>
      </c>
      <c r="AX6" s="13">
        <v>195272</v>
      </c>
      <c r="AY6" s="13">
        <v>10965</v>
      </c>
      <c r="AZ6" s="13">
        <v>0</v>
      </c>
      <c r="BA6" s="13">
        <v>4995</v>
      </c>
      <c r="BB6" s="13">
        <v>0</v>
      </c>
      <c r="BC6" s="13">
        <v>3349</v>
      </c>
      <c r="BD6" s="13">
        <v>333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45315286</v>
      </c>
      <c r="E7" s="13">
        <v>0</v>
      </c>
      <c r="F7" s="13">
        <v>19076626</v>
      </c>
      <c r="G7" s="14"/>
      <c r="H7" s="13">
        <v>154668</v>
      </c>
      <c r="I7" s="13">
        <v>7720383</v>
      </c>
      <c r="J7" s="13">
        <v>5931809</v>
      </c>
      <c r="K7" s="13">
        <v>1754831</v>
      </c>
      <c r="L7" s="13">
        <v>4551781</v>
      </c>
      <c r="M7" s="13">
        <v>51095</v>
      </c>
      <c r="N7" s="13">
        <v>178529</v>
      </c>
      <c r="O7" s="13">
        <v>857377</v>
      </c>
      <c r="P7" s="13">
        <v>3740465</v>
      </c>
      <c r="Q7" s="13">
        <v>9285757</v>
      </c>
      <c r="R7" s="13">
        <v>0</v>
      </c>
      <c r="S7" s="13">
        <v>0</v>
      </c>
      <c r="T7" s="13">
        <v>8864985</v>
      </c>
      <c r="U7" s="13">
        <v>5323278</v>
      </c>
      <c r="V7" s="13">
        <v>1132849</v>
      </c>
      <c r="W7" s="13">
        <v>413361</v>
      </c>
      <c r="X7" s="13">
        <v>5554833</v>
      </c>
      <c r="Y7" s="13">
        <v>2559566</v>
      </c>
      <c r="Z7" s="13">
        <v>4224786</v>
      </c>
      <c r="AA7" s="13">
        <v>9910794</v>
      </c>
      <c r="AB7" s="13">
        <v>256814</v>
      </c>
      <c r="AC7" s="13">
        <v>3568887</v>
      </c>
      <c r="AD7" s="13">
        <v>3940152</v>
      </c>
      <c r="AE7" s="19"/>
      <c r="AF7" s="13">
        <v>7141</v>
      </c>
      <c r="AG7" s="13">
        <v>108333</v>
      </c>
      <c r="AH7" s="13">
        <v>270607</v>
      </c>
      <c r="AI7" s="13">
        <v>946247</v>
      </c>
      <c r="AJ7" s="13">
        <v>183927</v>
      </c>
      <c r="AK7" s="13">
        <v>189911</v>
      </c>
      <c r="AL7" s="13">
        <v>483</v>
      </c>
      <c r="AM7" s="13">
        <v>156031</v>
      </c>
      <c r="AN7" s="13">
        <v>974225</v>
      </c>
      <c r="AO7" s="13">
        <v>307551</v>
      </c>
      <c r="AP7" s="13">
        <v>5436499</v>
      </c>
      <c r="AQ7" s="13">
        <v>3942266</v>
      </c>
      <c r="AR7" s="13">
        <v>148458</v>
      </c>
      <c r="AS7" s="13">
        <v>3358576</v>
      </c>
      <c r="AT7" s="13">
        <v>0</v>
      </c>
      <c r="AU7" s="13">
        <v>144701</v>
      </c>
      <c r="AV7" s="13">
        <v>137290</v>
      </c>
      <c r="AW7" s="13">
        <v>528293</v>
      </c>
      <c r="AX7" s="13">
        <v>243957</v>
      </c>
      <c r="AY7" s="13">
        <v>13439</v>
      </c>
      <c r="AZ7" s="13">
        <v>0</v>
      </c>
      <c r="BA7" s="13">
        <v>6991</v>
      </c>
      <c r="BB7" s="13">
        <v>0</v>
      </c>
      <c r="BC7" s="13">
        <v>4809</v>
      </c>
      <c r="BD7" s="13">
        <v>333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8212686</v>
      </c>
      <c r="D9" s="13">
        <v>59067157</v>
      </c>
      <c r="E9" s="13">
        <v>0</v>
      </c>
      <c r="F9" s="13">
        <v>25395826</v>
      </c>
      <c r="G9" s="14"/>
      <c r="H9" s="13">
        <v>190860</v>
      </c>
      <c r="I9" s="13">
        <v>10321053</v>
      </c>
      <c r="J9" s="13">
        <v>9710165</v>
      </c>
      <c r="K9" s="13">
        <v>2346987</v>
      </c>
      <c r="L9" s="13">
        <v>5581831</v>
      </c>
      <c r="M9" s="13">
        <v>58852</v>
      </c>
      <c r="N9" s="13">
        <v>222692</v>
      </c>
      <c r="O9" s="13">
        <v>1094745</v>
      </c>
      <c r="P9" s="13">
        <v>5003382</v>
      </c>
      <c r="Q9" s="13">
        <v>12438003</v>
      </c>
      <c r="R9" s="13">
        <v>0</v>
      </c>
      <c r="S9" s="13">
        <v>0</v>
      </c>
      <c r="T9" s="13">
        <v>9898629</v>
      </c>
      <c r="U9" s="13">
        <v>8455751</v>
      </c>
      <c r="V9" s="13">
        <v>1515621</v>
      </c>
      <c r="W9" s="13">
        <v>669888</v>
      </c>
      <c r="X9" s="13">
        <v>7442729</v>
      </c>
      <c r="Y9" s="13">
        <v>3342026</v>
      </c>
      <c r="Z9" s="13">
        <v>7060637</v>
      </c>
      <c r="AA9" s="13">
        <v>13012122</v>
      </c>
      <c r="AB9" s="13">
        <v>256920</v>
      </c>
      <c r="AC9" s="13">
        <v>4267179</v>
      </c>
      <c r="AD9" s="13">
        <v>4821092</v>
      </c>
      <c r="AE9" s="19"/>
      <c r="AF9" s="13">
        <v>7141</v>
      </c>
      <c r="AG9" s="13">
        <v>131758</v>
      </c>
      <c r="AH9" s="13">
        <v>361504</v>
      </c>
      <c r="AI9" s="13">
        <v>1214020</v>
      </c>
      <c r="AJ9" s="13">
        <v>254419</v>
      </c>
      <c r="AK9" s="13">
        <v>247405</v>
      </c>
      <c r="AL9" s="13">
        <v>483</v>
      </c>
      <c r="AM9" s="13">
        <v>198824</v>
      </c>
      <c r="AN9" s="13">
        <v>1215925</v>
      </c>
      <c r="AO9" s="13">
        <v>394226</v>
      </c>
      <c r="AP9" s="13">
        <v>7367471</v>
      </c>
      <c r="AQ9" s="13">
        <v>4403546</v>
      </c>
      <c r="AR9" s="13">
        <v>184177</v>
      </c>
      <c r="AS9" s="13">
        <v>4423821</v>
      </c>
      <c r="AT9" s="13">
        <v>0</v>
      </c>
      <c r="AU9" s="13">
        <v>162328</v>
      </c>
      <c r="AV9" s="13">
        <v>228129</v>
      </c>
      <c r="AW9" s="13">
        <v>671720</v>
      </c>
      <c r="AX9" s="13">
        <v>302072</v>
      </c>
      <c r="AY9" s="13">
        <v>15469</v>
      </c>
      <c r="AZ9" s="13">
        <v>0</v>
      </c>
      <c r="BA9" s="13">
        <v>8479</v>
      </c>
      <c r="BB9" s="13">
        <v>0</v>
      </c>
      <c r="BC9" s="13">
        <v>5366</v>
      </c>
      <c r="BD9" s="13">
        <v>333</v>
      </c>
    </row>
    <row r="11" spans="1:56" hidden="1">
      <c r="A11" s="25">
        <f>+SUM(C9:F9)</f>
        <v>92675669</v>
      </c>
    </row>
    <row r="12" spans="1:56" hidden="1">
      <c r="A12" s="25">
        <f>+SUM(H9:BD9)</f>
        <v>129509780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C81FC-0FCB-47C2-B76F-488EE0DC5578}">
  <sheetPr codeName="Sheet101"/>
  <dimension ref="A1:BD12"/>
  <sheetViews>
    <sheetView zoomScaleNormal="100" workbookViewId="0">
      <selection activeCell="AR9" sqref="AR9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15116553</v>
      </c>
      <c r="E4" s="13">
        <v>0</v>
      </c>
      <c r="F4" s="13">
        <v>7561674</v>
      </c>
      <c r="G4" s="14"/>
      <c r="H4" s="13">
        <v>53142</v>
      </c>
      <c r="I4" s="13">
        <v>2554814</v>
      </c>
      <c r="J4" s="13">
        <v>3458652</v>
      </c>
      <c r="K4" s="13">
        <v>576876</v>
      </c>
      <c r="L4" s="13">
        <v>1645965</v>
      </c>
      <c r="M4" s="13">
        <v>24898</v>
      </c>
      <c r="N4" s="13">
        <v>80743</v>
      </c>
      <c r="O4" s="13">
        <v>301310</v>
      </c>
      <c r="P4" s="13">
        <v>1236514</v>
      </c>
      <c r="Q4" s="13">
        <v>2750082</v>
      </c>
      <c r="R4" s="13">
        <v>0</v>
      </c>
      <c r="S4" s="13">
        <v>0</v>
      </c>
      <c r="T4" s="13">
        <v>648790</v>
      </c>
      <c r="U4" s="13">
        <v>3239421</v>
      </c>
      <c r="V4" s="13">
        <v>384383</v>
      </c>
      <c r="W4" s="13">
        <v>189040</v>
      </c>
      <c r="X4" s="13">
        <v>1865412</v>
      </c>
      <c r="Y4" s="13">
        <v>777988</v>
      </c>
      <c r="Z4" s="13">
        <v>2622890</v>
      </c>
      <c r="AA4" s="13">
        <v>2280805</v>
      </c>
      <c r="AB4" s="13">
        <v>0</v>
      </c>
      <c r="AC4" s="13">
        <v>2310812</v>
      </c>
      <c r="AD4" s="13">
        <v>0</v>
      </c>
      <c r="AE4" s="19"/>
      <c r="AF4" s="13">
        <v>0</v>
      </c>
      <c r="AG4" s="13">
        <v>36549</v>
      </c>
      <c r="AH4" s="13">
        <v>98651</v>
      </c>
      <c r="AI4" s="13">
        <v>361475</v>
      </c>
      <c r="AJ4" s="13">
        <v>59600</v>
      </c>
      <c r="AK4" s="13">
        <v>59468</v>
      </c>
      <c r="AL4" s="13">
        <v>0</v>
      </c>
      <c r="AM4" s="13">
        <v>81839</v>
      </c>
      <c r="AN4" s="13">
        <v>365486</v>
      </c>
      <c r="AO4" s="13">
        <v>104826</v>
      </c>
      <c r="AP4" s="13">
        <v>1987627</v>
      </c>
      <c r="AQ4" s="13">
        <v>1615</v>
      </c>
      <c r="AR4" s="13">
        <v>72297</v>
      </c>
      <c r="AS4" s="13">
        <v>1152295</v>
      </c>
      <c r="AT4" s="13">
        <v>0</v>
      </c>
      <c r="AU4" s="13">
        <v>43430</v>
      </c>
      <c r="AV4" s="13">
        <v>24105</v>
      </c>
      <c r="AW4" s="13">
        <v>165849</v>
      </c>
      <c r="AX4" s="13">
        <v>86447</v>
      </c>
      <c r="AY4" s="13">
        <v>4599</v>
      </c>
      <c r="AZ4" s="13">
        <v>0</v>
      </c>
      <c r="BA4" s="13">
        <v>2954</v>
      </c>
      <c r="BB4" s="13">
        <v>0</v>
      </c>
      <c r="BC4" s="13">
        <v>3104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27663242</v>
      </c>
      <c r="E5" s="13">
        <v>0</v>
      </c>
      <c r="F5" s="13">
        <v>13884259</v>
      </c>
      <c r="G5" s="14"/>
      <c r="H5" s="13">
        <v>101212</v>
      </c>
      <c r="I5" s="13">
        <v>4684857</v>
      </c>
      <c r="J5" s="13">
        <v>5592545</v>
      </c>
      <c r="K5" s="13">
        <v>1071114</v>
      </c>
      <c r="L5" s="13">
        <v>2780271</v>
      </c>
      <c r="M5" s="13">
        <v>44719</v>
      </c>
      <c r="N5" s="13">
        <v>134341</v>
      </c>
      <c r="O5" s="13">
        <v>522683</v>
      </c>
      <c r="P5" s="13">
        <v>2293857</v>
      </c>
      <c r="Q5" s="13">
        <v>4055837</v>
      </c>
      <c r="R5" s="13">
        <v>0</v>
      </c>
      <c r="S5" s="13">
        <v>585806</v>
      </c>
      <c r="T5" s="13">
        <v>1540451</v>
      </c>
      <c r="U5" s="13">
        <v>5720999</v>
      </c>
      <c r="V5" s="13">
        <v>701769</v>
      </c>
      <c r="W5" s="13">
        <v>271840</v>
      </c>
      <c r="X5" s="13">
        <v>3410667</v>
      </c>
      <c r="Y5" s="13">
        <v>1387970</v>
      </c>
      <c r="Z5" s="13">
        <v>3181203</v>
      </c>
      <c r="AA5" s="13">
        <v>2684008</v>
      </c>
      <c r="AB5" s="13">
        <v>240</v>
      </c>
      <c r="AC5" s="13">
        <v>3203085</v>
      </c>
      <c r="AD5" s="13">
        <v>418337</v>
      </c>
      <c r="AE5" s="19"/>
      <c r="AF5" s="13">
        <v>856</v>
      </c>
      <c r="AG5" s="13">
        <v>64632</v>
      </c>
      <c r="AH5" s="13">
        <v>177704</v>
      </c>
      <c r="AI5" s="13">
        <v>622115</v>
      </c>
      <c r="AJ5" s="13">
        <v>104667</v>
      </c>
      <c r="AK5" s="13">
        <v>108371</v>
      </c>
      <c r="AL5" s="13">
        <v>307</v>
      </c>
      <c r="AM5" s="13">
        <v>126984</v>
      </c>
      <c r="AN5" s="13">
        <v>586483</v>
      </c>
      <c r="AO5" s="13">
        <v>188521</v>
      </c>
      <c r="AP5" s="13">
        <v>3335163</v>
      </c>
      <c r="AQ5" s="13">
        <v>414078</v>
      </c>
      <c r="AR5" s="13">
        <v>120584</v>
      </c>
      <c r="AS5" s="13">
        <v>2081619</v>
      </c>
      <c r="AT5" s="13">
        <v>0</v>
      </c>
      <c r="AU5" s="13">
        <v>78419</v>
      </c>
      <c r="AV5" s="13">
        <v>52373</v>
      </c>
      <c r="AW5" s="13">
        <v>317728</v>
      </c>
      <c r="AX5" s="13">
        <v>147707</v>
      </c>
      <c r="AY5" s="13">
        <v>5592</v>
      </c>
      <c r="AZ5" s="13">
        <v>0</v>
      </c>
      <c r="BA5" s="13">
        <v>3268</v>
      </c>
      <c r="BB5" s="13">
        <v>0</v>
      </c>
      <c r="BC5" s="13">
        <v>3578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37691356</v>
      </c>
      <c r="E6" s="13">
        <v>0</v>
      </c>
      <c r="F6" s="13">
        <v>17710161</v>
      </c>
      <c r="G6" s="14"/>
      <c r="H6" s="13">
        <v>128575</v>
      </c>
      <c r="I6" s="13">
        <v>5957034</v>
      </c>
      <c r="J6" s="13">
        <v>7642461</v>
      </c>
      <c r="K6" s="13">
        <v>1368274</v>
      </c>
      <c r="L6" s="13">
        <v>3457053</v>
      </c>
      <c r="M6" s="13">
        <v>51937</v>
      </c>
      <c r="N6" s="13">
        <v>158040</v>
      </c>
      <c r="O6" s="13">
        <v>623235</v>
      </c>
      <c r="P6" s="13">
        <v>2907240</v>
      </c>
      <c r="Q6" s="13">
        <v>5733172</v>
      </c>
      <c r="R6" s="13">
        <v>0</v>
      </c>
      <c r="S6" s="13">
        <v>1918114</v>
      </c>
      <c r="T6" s="13">
        <v>4971135</v>
      </c>
      <c r="U6" s="13">
        <v>9685232</v>
      </c>
      <c r="V6" s="13">
        <v>895221</v>
      </c>
      <c r="W6" s="13">
        <v>359042</v>
      </c>
      <c r="X6" s="13">
        <v>4328986</v>
      </c>
      <c r="Y6" s="13">
        <v>1786290</v>
      </c>
      <c r="Z6" s="13">
        <v>4815521</v>
      </c>
      <c r="AA6" s="13">
        <v>4616030</v>
      </c>
      <c r="AB6" s="13">
        <v>240</v>
      </c>
      <c r="AC6" s="13">
        <v>3764886</v>
      </c>
      <c r="AD6" s="13">
        <v>1889377</v>
      </c>
      <c r="AE6" s="19"/>
      <c r="AF6" s="13">
        <v>2110</v>
      </c>
      <c r="AG6" s="13">
        <v>85092</v>
      </c>
      <c r="AH6" s="13">
        <v>225003</v>
      </c>
      <c r="AI6" s="13">
        <v>771431</v>
      </c>
      <c r="AJ6" s="13">
        <v>137991</v>
      </c>
      <c r="AK6" s="13">
        <v>134316</v>
      </c>
      <c r="AL6" s="13">
        <v>423</v>
      </c>
      <c r="AM6" s="13">
        <v>153363</v>
      </c>
      <c r="AN6" s="13">
        <v>771558</v>
      </c>
      <c r="AO6" s="13">
        <v>236010</v>
      </c>
      <c r="AP6" s="13">
        <v>4221984</v>
      </c>
      <c r="AQ6" s="13">
        <v>2343832</v>
      </c>
      <c r="AR6" s="13">
        <v>150390</v>
      </c>
      <c r="AS6" s="13">
        <v>2591886</v>
      </c>
      <c r="AT6" s="13">
        <v>0</v>
      </c>
      <c r="AU6" s="13">
        <v>107385</v>
      </c>
      <c r="AV6" s="13">
        <v>70138</v>
      </c>
      <c r="AW6" s="13">
        <v>391537</v>
      </c>
      <c r="AX6" s="13">
        <v>183971</v>
      </c>
      <c r="AY6" s="13">
        <v>7060</v>
      </c>
      <c r="AZ6" s="13">
        <v>0</v>
      </c>
      <c r="BA6" s="13">
        <v>4133</v>
      </c>
      <c r="BB6" s="13">
        <v>0</v>
      </c>
      <c r="BC6" s="13">
        <v>4033</v>
      </c>
      <c r="BD6" s="13">
        <v>244</v>
      </c>
    </row>
    <row r="7" spans="1:56" ht="15.75" thickBot="1">
      <c r="A7" s="12">
        <v>44434.291666666664</v>
      </c>
      <c r="B7" s="12">
        <v>44434.041666666701</v>
      </c>
      <c r="C7" s="13">
        <v>435841</v>
      </c>
      <c r="D7" s="13">
        <v>51157563</v>
      </c>
      <c r="E7" s="13">
        <v>0</v>
      </c>
      <c r="F7" s="13">
        <v>22816831</v>
      </c>
      <c r="G7" s="14"/>
      <c r="H7" s="13">
        <v>147896</v>
      </c>
      <c r="I7" s="13">
        <v>7662963</v>
      </c>
      <c r="J7" s="13">
        <v>10671459</v>
      </c>
      <c r="K7" s="13">
        <v>1758592</v>
      </c>
      <c r="L7" s="13">
        <v>4305635</v>
      </c>
      <c r="M7" s="13">
        <v>57839</v>
      </c>
      <c r="N7" s="13">
        <v>189360</v>
      </c>
      <c r="O7" s="13">
        <v>752486</v>
      </c>
      <c r="P7" s="13">
        <v>3743081</v>
      </c>
      <c r="Q7" s="13">
        <v>7259954</v>
      </c>
      <c r="R7" s="13">
        <v>0</v>
      </c>
      <c r="S7" s="13">
        <v>3419021</v>
      </c>
      <c r="T7" s="13">
        <v>10055805</v>
      </c>
      <c r="U7" s="13">
        <v>13310432</v>
      </c>
      <c r="V7" s="13">
        <v>1151026</v>
      </c>
      <c r="W7" s="13">
        <v>488178</v>
      </c>
      <c r="X7" s="13">
        <v>5541050</v>
      </c>
      <c r="Y7" s="13">
        <v>2332692</v>
      </c>
      <c r="Z7" s="13">
        <v>7721687</v>
      </c>
      <c r="AA7" s="13">
        <v>7371920</v>
      </c>
      <c r="AB7" s="13">
        <v>240</v>
      </c>
      <c r="AC7" s="13">
        <v>4032912</v>
      </c>
      <c r="AD7" s="13">
        <v>4524239</v>
      </c>
      <c r="AE7" s="19"/>
      <c r="AF7" s="13">
        <v>2245</v>
      </c>
      <c r="AG7" s="13">
        <v>109421</v>
      </c>
      <c r="AH7" s="13">
        <v>290006</v>
      </c>
      <c r="AI7" s="13">
        <v>946364</v>
      </c>
      <c r="AJ7" s="13">
        <v>196954</v>
      </c>
      <c r="AK7" s="13">
        <v>163996</v>
      </c>
      <c r="AL7" s="13">
        <v>423</v>
      </c>
      <c r="AM7" s="13">
        <v>181371</v>
      </c>
      <c r="AN7" s="13">
        <v>952073</v>
      </c>
      <c r="AO7" s="13">
        <v>293058</v>
      </c>
      <c r="AP7" s="13">
        <v>5380991</v>
      </c>
      <c r="AQ7" s="13">
        <v>5355371</v>
      </c>
      <c r="AR7" s="13">
        <v>179586</v>
      </c>
      <c r="AS7" s="13">
        <v>3256847</v>
      </c>
      <c r="AT7" s="13">
        <v>0</v>
      </c>
      <c r="AU7" s="13">
        <v>164516</v>
      </c>
      <c r="AV7" s="13">
        <v>125857</v>
      </c>
      <c r="AW7" s="13">
        <v>488516</v>
      </c>
      <c r="AX7" s="13">
        <v>233283</v>
      </c>
      <c r="AY7" s="13">
        <v>8826</v>
      </c>
      <c r="AZ7" s="13">
        <v>0</v>
      </c>
      <c r="BA7" s="13">
        <v>6051</v>
      </c>
      <c r="BB7" s="13">
        <v>0</v>
      </c>
      <c r="BC7" s="13">
        <v>5360</v>
      </c>
      <c r="BD7" s="13">
        <v>244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14441675</v>
      </c>
      <c r="D9" s="13">
        <v>71203408</v>
      </c>
      <c r="E9" s="13">
        <v>0</v>
      </c>
      <c r="F9" s="13">
        <v>30337294</v>
      </c>
      <c r="G9" s="14"/>
      <c r="H9" s="13">
        <v>189339</v>
      </c>
      <c r="I9" s="13">
        <v>10226931</v>
      </c>
      <c r="J9" s="13">
        <v>13699415</v>
      </c>
      <c r="K9" s="13">
        <v>2342339</v>
      </c>
      <c r="L9" s="13">
        <v>5264118</v>
      </c>
      <c r="M9" s="13">
        <v>66849</v>
      </c>
      <c r="N9" s="13">
        <v>237377</v>
      </c>
      <c r="O9" s="13">
        <v>964785</v>
      </c>
      <c r="P9" s="13">
        <v>5019794</v>
      </c>
      <c r="Q9" s="13">
        <v>7259954</v>
      </c>
      <c r="R9" s="13">
        <v>0</v>
      </c>
      <c r="S9" s="13">
        <v>3419021</v>
      </c>
      <c r="T9" s="13">
        <v>13034831</v>
      </c>
      <c r="U9" s="13">
        <v>18023962</v>
      </c>
      <c r="V9" s="13">
        <v>1534450</v>
      </c>
      <c r="W9" s="13">
        <v>773241</v>
      </c>
      <c r="X9" s="13">
        <v>7402002</v>
      </c>
      <c r="Y9" s="13">
        <v>3203553</v>
      </c>
      <c r="Z9" s="13">
        <v>8256654</v>
      </c>
      <c r="AA9" s="13">
        <v>8029700</v>
      </c>
      <c r="AB9" s="13">
        <v>240</v>
      </c>
      <c r="AC9" s="13">
        <v>4229035</v>
      </c>
      <c r="AD9" s="13">
        <v>4930751</v>
      </c>
      <c r="AE9" s="19"/>
      <c r="AF9" s="13">
        <v>2376</v>
      </c>
      <c r="AG9" s="13">
        <v>124460</v>
      </c>
      <c r="AH9" s="13">
        <v>393367</v>
      </c>
      <c r="AI9" s="13">
        <v>1204431</v>
      </c>
      <c r="AJ9" s="13">
        <v>266636</v>
      </c>
      <c r="AK9" s="13">
        <v>207533</v>
      </c>
      <c r="AL9" s="13">
        <v>423</v>
      </c>
      <c r="AM9" s="13">
        <v>226662</v>
      </c>
      <c r="AN9" s="13">
        <v>1201318</v>
      </c>
      <c r="AO9" s="13">
        <v>373134</v>
      </c>
      <c r="AP9" s="13">
        <v>7097172</v>
      </c>
      <c r="AQ9" s="13">
        <v>5804005</v>
      </c>
      <c r="AR9" s="13">
        <v>179586</v>
      </c>
      <c r="AS9" s="13">
        <v>4315960</v>
      </c>
      <c r="AT9" s="13">
        <v>0</v>
      </c>
      <c r="AU9" s="13">
        <v>184530</v>
      </c>
      <c r="AV9" s="13">
        <v>208197</v>
      </c>
      <c r="AW9" s="13">
        <v>631810</v>
      </c>
      <c r="AX9" s="13">
        <v>289971</v>
      </c>
      <c r="AY9" s="13">
        <v>10229</v>
      </c>
      <c r="AZ9" s="13">
        <v>0</v>
      </c>
      <c r="BA9" s="13">
        <v>7618</v>
      </c>
      <c r="BB9" s="13">
        <v>0</v>
      </c>
      <c r="BC9" s="13">
        <v>5935</v>
      </c>
      <c r="BD9" s="13">
        <v>244</v>
      </c>
    </row>
    <row r="11" spans="1:56" hidden="1">
      <c r="A11" s="25">
        <f>+SUM(C9:F9)</f>
        <v>115982377</v>
      </c>
    </row>
    <row r="12" spans="1:56" hidden="1">
      <c r="A12" s="25">
        <f>+SUM(H9:BD9)</f>
        <v>140843938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29A8-7E34-4E5E-8029-E24A9B9A0797}">
  <sheetPr codeName="Sheet102"/>
  <dimension ref="A1:BD12"/>
  <sheetViews>
    <sheetView workbookViewId="0">
      <selection activeCell="C13" sqref="C13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159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14299692</v>
      </c>
      <c r="E4" s="13">
        <v>0</v>
      </c>
      <c r="F4" s="13">
        <v>7587741</v>
      </c>
      <c r="G4" s="14"/>
      <c r="H4" s="13">
        <v>51603</v>
      </c>
      <c r="I4" s="13">
        <v>2450953</v>
      </c>
      <c r="J4" s="13">
        <v>2445225</v>
      </c>
      <c r="K4" s="13">
        <v>582678</v>
      </c>
      <c r="L4" s="13">
        <v>1594331</v>
      </c>
      <c r="M4" s="13">
        <v>21934</v>
      </c>
      <c r="N4" s="13">
        <v>82532</v>
      </c>
      <c r="O4" s="13">
        <v>350404</v>
      </c>
      <c r="P4" s="13">
        <v>1219752</v>
      </c>
      <c r="Q4" s="13">
        <v>0</v>
      </c>
      <c r="R4" s="13">
        <v>0</v>
      </c>
      <c r="S4" s="13">
        <v>459</v>
      </c>
      <c r="T4" s="13">
        <v>2245486</v>
      </c>
      <c r="U4" s="13">
        <v>2582800</v>
      </c>
      <c r="V4" s="13">
        <v>359256</v>
      </c>
      <c r="W4" s="13">
        <v>233152</v>
      </c>
      <c r="X4" s="13">
        <v>1839370</v>
      </c>
      <c r="Y4" s="13">
        <v>731214</v>
      </c>
      <c r="Z4" s="13">
        <v>0</v>
      </c>
      <c r="AA4" s="13">
        <v>0</v>
      </c>
      <c r="AB4" s="13">
        <v>0</v>
      </c>
      <c r="AC4" s="13">
        <v>1351841</v>
      </c>
      <c r="AD4" s="13">
        <v>0</v>
      </c>
      <c r="AE4" s="19"/>
      <c r="AF4" s="13">
        <v>2725</v>
      </c>
      <c r="AG4" s="13">
        <v>38234</v>
      </c>
      <c r="AH4" s="13">
        <v>100738</v>
      </c>
      <c r="AI4" s="13">
        <v>339836</v>
      </c>
      <c r="AJ4" s="13">
        <v>59545</v>
      </c>
      <c r="AK4" s="13">
        <v>51235</v>
      </c>
      <c r="AL4" s="13">
        <v>624</v>
      </c>
      <c r="AM4" s="13">
        <v>49518</v>
      </c>
      <c r="AN4" s="13">
        <v>350102</v>
      </c>
      <c r="AO4" s="13">
        <v>103768</v>
      </c>
      <c r="AP4" s="13">
        <v>1633595</v>
      </c>
      <c r="AQ4" s="13">
        <v>1387</v>
      </c>
      <c r="AR4" s="13">
        <v>71344</v>
      </c>
      <c r="AS4" s="13">
        <v>1209425</v>
      </c>
      <c r="AT4" s="13">
        <v>0</v>
      </c>
      <c r="AU4" s="13">
        <v>43257</v>
      </c>
      <c r="AV4" s="13">
        <v>30567</v>
      </c>
      <c r="AW4" s="13">
        <v>154810</v>
      </c>
      <c r="AX4" s="13">
        <v>151017</v>
      </c>
      <c r="AY4" s="13">
        <v>2870</v>
      </c>
      <c r="AZ4" s="13">
        <v>0</v>
      </c>
      <c r="BA4" s="13">
        <v>2168</v>
      </c>
      <c r="BB4" s="13">
        <v>0</v>
      </c>
      <c r="BC4" s="13">
        <v>2098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25902537</v>
      </c>
      <c r="E5" s="13">
        <v>0</v>
      </c>
      <c r="F5" s="13">
        <v>13909149</v>
      </c>
      <c r="G5" s="14"/>
      <c r="H5" s="13">
        <v>102159</v>
      </c>
      <c r="I5" s="13">
        <v>4525941</v>
      </c>
      <c r="J5" s="13">
        <v>4587080</v>
      </c>
      <c r="K5" s="13">
        <v>1070926</v>
      </c>
      <c r="L5" s="13">
        <v>2720436</v>
      </c>
      <c r="M5" s="13">
        <v>43269</v>
      </c>
      <c r="N5" s="13">
        <v>132273</v>
      </c>
      <c r="O5" s="13">
        <v>600344</v>
      </c>
      <c r="P5" s="13">
        <v>2264719</v>
      </c>
      <c r="Q5" s="13">
        <v>0</v>
      </c>
      <c r="R5" s="13">
        <v>0</v>
      </c>
      <c r="S5" s="13">
        <v>459</v>
      </c>
      <c r="T5" s="13">
        <v>4086286</v>
      </c>
      <c r="U5" s="13">
        <v>4725217</v>
      </c>
      <c r="V5" s="13">
        <v>614539</v>
      </c>
      <c r="W5" s="13">
        <v>312324</v>
      </c>
      <c r="X5" s="13">
        <v>3412720</v>
      </c>
      <c r="Y5" s="13">
        <v>1239125</v>
      </c>
      <c r="Z5" s="13">
        <v>13411</v>
      </c>
      <c r="AA5" s="13">
        <v>24426</v>
      </c>
      <c r="AB5" s="13">
        <v>336</v>
      </c>
      <c r="AC5" s="13">
        <v>2190436</v>
      </c>
      <c r="AD5" s="13">
        <v>0</v>
      </c>
      <c r="AE5" s="19"/>
      <c r="AF5" s="13">
        <v>5525</v>
      </c>
      <c r="AG5" s="13">
        <v>66161</v>
      </c>
      <c r="AH5" s="13">
        <v>181672</v>
      </c>
      <c r="AI5" s="13">
        <v>589322</v>
      </c>
      <c r="AJ5" s="13">
        <v>104676</v>
      </c>
      <c r="AK5" s="13">
        <v>98115</v>
      </c>
      <c r="AL5" s="13">
        <v>1189</v>
      </c>
      <c r="AM5" s="13">
        <v>82520</v>
      </c>
      <c r="AN5" s="13">
        <v>589400</v>
      </c>
      <c r="AO5" s="13">
        <v>179008</v>
      </c>
      <c r="AP5" s="13">
        <v>3025200</v>
      </c>
      <c r="AQ5" s="13">
        <v>36540</v>
      </c>
      <c r="AR5" s="13">
        <v>105244</v>
      </c>
      <c r="AS5" s="13">
        <v>2139060</v>
      </c>
      <c r="AT5" s="13">
        <v>0</v>
      </c>
      <c r="AU5" s="13">
        <v>72896</v>
      </c>
      <c r="AV5" s="13">
        <v>53804</v>
      </c>
      <c r="AW5" s="13">
        <v>312497</v>
      </c>
      <c r="AX5" s="13">
        <v>236753</v>
      </c>
      <c r="AY5" s="13">
        <v>3835</v>
      </c>
      <c r="AZ5" s="13">
        <v>0</v>
      </c>
      <c r="BA5" s="13">
        <v>2818</v>
      </c>
      <c r="BB5" s="13">
        <v>0</v>
      </c>
      <c r="BC5" s="13">
        <v>2844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36094980</v>
      </c>
      <c r="E6" s="13">
        <v>0</v>
      </c>
      <c r="F6" s="13">
        <v>17700851</v>
      </c>
      <c r="G6" s="14"/>
      <c r="H6" s="13">
        <v>133507</v>
      </c>
      <c r="I6" s="13">
        <v>5772346</v>
      </c>
      <c r="J6" s="13">
        <v>6544137</v>
      </c>
      <c r="K6" s="13">
        <v>1367841</v>
      </c>
      <c r="L6" s="13">
        <v>3397355</v>
      </c>
      <c r="M6" s="13">
        <v>52776</v>
      </c>
      <c r="N6" s="13">
        <v>157317</v>
      </c>
      <c r="O6" s="13">
        <v>717077</v>
      </c>
      <c r="P6" s="13">
        <v>2874133</v>
      </c>
      <c r="Q6" s="13">
        <v>0</v>
      </c>
      <c r="R6" s="13">
        <v>0</v>
      </c>
      <c r="S6" s="13">
        <v>459</v>
      </c>
      <c r="T6" s="13">
        <v>5678764</v>
      </c>
      <c r="U6" s="13">
        <v>7525973</v>
      </c>
      <c r="V6" s="13">
        <v>784125</v>
      </c>
      <c r="W6" s="13">
        <v>378613</v>
      </c>
      <c r="X6" s="13">
        <v>4321158</v>
      </c>
      <c r="Y6" s="13">
        <v>1619639</v>
      </c>
      <c r="Z6" s="13">
        <v>1531308</v>
      </c>
      <c r="AA6" s="13">
        <v>1804034</v>
      </c>
      <c r="AB6" s="13">
        <v>336</v>
      </c>
      <c r="AC6" s="13">
        <v>2714075</v>
      </c>
      <c r="AD6" s="13">
        <v>1134317</v>
      </c>
      <c r="AE6" s="19"/>
      <c r="AF6" s="13">
        <v>5525</v>
      </c>
      <c r="AG6" s="13">
        <v>85302</v>
      </c>
      <c r="AH6" s="13">
        <v>229764</v>
      </c>
      <c r="AI6" s="13">
        <v>741042</v>
      </c>
      <c r="AJ6" s="13">
        <v>136156</v>
      </c>
      <c r="AK6" s="13">
        <v>126524</v>
      </c>
      <c r="AL6" s="13">
        <v>1301</v>
      </c>
      <c r="AM6" s="13">
        <v>103116</v>
      </c>
      <c r="AN6" s="13">
        <v>741835</v>
      </c>
      <c r="AO6" s="13">
        <v>224710</v>
      </c>
      <c r="AP6" s="13">
        <v>3902403</v>
      </c>
      <c r="AQ6" s="13">
        <v>1396341</v>
      </c>
      <c r="AR6" s="13">
        <v>122966</v>
      </c>
      <c r="AS6" s="13">
        <v>2718218</v>
      </c>
      <c r="AT6" s="13">
        <v>0</v>
      </c>
      <c r="AU6" s="13">
        <v>100185</v>
      </c>
      <c r="AV6" s="13">
        <v>71133</v>
      </c>
      <c r="AW6" s="13">
        <v>384883</v>
      </c>
      <c r="AX6" s="13">
        <v>276810</v>
      </c>
      <c r="AY6" s="13">
        <v>5257</v>
      </c>
      <c r="AZ6" s="13">
        <v>0</v>
      </c>
      <c r="BA6" s="13">
        <v>3580</v>
      </c>
      <c r="BB6" s="13">
        <v>0</v>
      </c>
      <c r="BC6" s="13">
        <v>3496</v>
      </c>
      <c r="BD6" s="13">
        <v>80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50236576</v>
      </c>
      <c r="E7" s="13">
        <v>0</v>
      </c>
      <c r="F7" s="13">
        <v>22762155</v>
      </c>
      <c r="G7" s="14"/>
      <c r="H7" s="13">
        <v>155169</v>
      </c>
      <c r="I7" s="13">
        <v>7478496</v>
      </c>
      <c r="J7" s="13">
        <v>8934651</v>
      </c>
      <c r="K7" s="13">
        <v>1768011</v>
      </c>
      <c r="L7" s="13">
        <v>4273878</v>
      </c>
      <c r="M7" s="13">
        <v>60362</v>
      </c>
      <c r="N7" s="13">
        <v>187150</v>
      </c>
      <c r="O7" s="13">
        <v>844307</v>
      </c>
      <c r="P7" s="13">
        <v>3726775</v>
      </c>
      <c r="Q7" s="13">
        <v>0</v>
      </c>
      <c r="R7" s="13">
        <v>0</v>
      </c>
      <c r="S7" s="13">
        <v>459</v>
      </c>
      <c r="T7" s="13">
        <v>7743760</v>
      </c>
      <c r="U7" s="13">
        <v>12160143</v>
      </c>
      <c r="V7" s="13">
        <v>1047049</v>
      </c>
      <c r="W7" s="13">
        <v>494922</v>
      </c>
      <c r="X7" s="13">
        <v>5522777</v>
      </c>
      <c r="Y7" s="13">
        <v>2225100</v>
      </c>
      <c r="Z7" s="13">
        <v>3395976</v>
      </c>
      <c r="AA7" s="13">
        <v>4095772</v>
      </c>
      <c r="AB7" s="13">
        <v>336</v>
      </c>
      <c r="AC7" s="13">
        <v>3346816</v>
      </c>
      <c r="AD7" s="13">
        <v>3131980</v>
      </c>
      <c r="AE7" s="19"/>
      <c r="AF7" s="13">
        <v>5525</v>
      </c>
      <c r="AG7" s="13">
        <v>110627</v>
      </c>
      <c r="AH7" s="13">
        <v>292785</v>
      </c>
      <c r="AI7" s="13">
        <v>900328</v>
      </c>
      <c r="AJ7" s="13">
        <v>192986</v>
      </c>
      <c r="AK7" s="13">
        <v>155451</v>
      </c>
      <c r="AL7" s="13">
        <v>1301</v>
      </c>
      <c r="AM7" s="13">
        <v>128598</v>
      </c>
      <c r="AN7" s="13">
        <v>925275</v>
      </c>
      <c r="AO7" s="13">
        <v>279148</v>
      </c>
      <c r="AP7" s="13">
        <v>5099124</v>
      </c>
      <c r="AQ7" s="13">
        <v>3734917</v>
      </c>
      <c r="AR7" s="13">
        <v>142282</v>
      </c>
      <c r="AS7" s="13">
        <v>3422399</v>
      </c>
      <c r="AT7" s="13">
        <v>0</v>
      </c>
      <c r="AU7" s="13">
        <v>158675</v>
      </c>
      <c r="AV7" s="13">
        <v>131070</v>
      </c>
      <c r="AW7" s="13">
        <v>484417</v>
      </c>
      <c r="AX7" s="13">
        <v>325726</v>
      </c>
      <c r="AY7" s="13">
        <v>7020</v>
      </c>
      <c r="AZ7" s="13">
        <v>0</v>
      </c>
      <c r="BA7" s="13">
        <v>4986</v>
      </c>
      <c r="BB7" s="13">
        <v>0</v>
      </c>
      <c r="BC7" s="13">
        <v>4694</v>
      </c>
      <c r="BD7" s="13">
        <v>80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9730801</v>
      </c>
      <c r="D9" s="13">
        <v>71380576</v>
      </c>
      <c r="E9" s="13">
        <v>0</v>
      </c>
      <c r="F9" s="13">
        <v>30348910</v>
      </c>
      <c r="G9" s="14"/>
      <c r="H9" s="13">
        <v>189769</v>
      </c>
      <c r="I9" s="13">
        <v>9774438</v>
      </c>
      <c r="J9" s="13">
        <v>12142525</v>
      </c>
      <c r="K9" s="13">
        <v>2343474</v>
      </c>
      <c r="L9" s="13">
        <v>5254741</v>
      </c>
      <c r="M9" s="13">
        <v>72822</v>
      </c>
      <c r="N9" s="13">
        <v>237115</v>
      </c>
      <c r="O9" s="13">
        <v>1018723</v>
      </c>
      <c r="P9" s="13">
        <v>4975149</v>
      </c>
      <c r="Q9" s="13">
        <v>0</v>
      </c>
      <c r="R9" s="13">
        <v>0</v>
      </c>
      <c r="S9" s="13">
        <v>459</v>
      </c>
      <c r="T9" s="13">
        <v>10903731</v>
      </c>
      <c r="U9" s="13">
        <v>15528597</v>
      </c>
      <c r="V9" s="13">
        <v>1449095</v>
      </c>
      <c r="W9" s="13">
        <v>755977</v>
      </c>
      <c r="X9" s="13">
        <v>7361570</v>
      </c>
      <c r="Y9" s="13">
        <v>3049525</v>
      </c>
      <c r="Z9" s="13">
        <v>4412257</v>
      </c>
      <c r="AA9" s="13">
        <v>5202359</v>
      </c>
      <c r="AB9" s="13">
        <v>336</v>
      </c>
      <c r="AC9" s="13">
        <v>3925366</v>
      </c>
      <c r="AD9" s="13">
        <v>6195226</v>
      </c>
      <c r="AE9" s="19"/>
      <c r="AF9" s="13">
        <v>5525</v>
      </c>
      <c r="AG9" s="13">
        <v>132677</v>
      </c>
      <c r="AH9" s="13">
        <v>390721</v>
      </c>
      <c r="AI9" s="13">
        <v>1163446</v>
      </c>
      <c r="AJ9" s="13">
        <v>263611</v>
      </c>
      <c r="AK9" s="13">
        <v>200615</v>
      </c>
      <c r="AL9" s="13">
        <v>1301</v>
      </c>
      <c r="AM9" s="13">
        <v>164889</v>
      </c>
      <c r="AN9" s="13">
        <v>1165598</v>
      </c>
      <c r="AO9" s="13">
        <v>360714</v>
      </c>
      <c r="AP9" s="13">
        <v>6988385</v>
      </c>
      <c r="AQ9" s="13">
        <v>3952138</v>
      </c>
      <c r="AR9" s="13">
        <v>191273</v>
      </c>
      <c r="AS9" s="13">
        <v>4433711</v>
      </c>
      <c r="AT9" s="13">
        <v>0</v>
      </c>
      <c r="AU9" s="13">
        <v>176074</v>
      </c>
      <c r="AV9" s="13">
        <v>214305</v>
      </c>
      <c r="AW9" s="13">
        <v>631230</v>
      </c>
      <c r="AX9" s="13">
        <v>383440</v>
      </c>
      <c r="AY9" s="13">
        <v>8383</v>
      </c>
      <c r="AZ9" s="13">
        <v>0</v>
      </c>
      <c r="BA9" s="13">
        <v>6230</v>
      </c>
      <c r="BB9" s="13">
        <v>0</v>
      </c>
      <c r="BC9" s="13">
        <v>5023</v>
      </c>
      <c r="BD9" s="13">
        <v>80</v>
      </c>
    </row>
    <row r="11" spans="1:56" hidden="1">
      <c r="A11" s="25">
        <f>+SUM(C9:F9)</f>
        <v>111460287</v>
      </c>
    </row>
    <row r="12" spans="1:56" hidden="1">
      <c r="A12" s="25">
        <f>+SUM(H9:BD9)</f>
        <v>115632623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5F3C-8484-4054-9BEF-70DB37280686}">
  <sheetPr codeName="Sheet103"/>
  <dimension ref="A1:BD12"/>
  <sheetViews>
    <sheetView zoomScaleNormal="100" workbookViewId="0">
      <selection activeCell="C13" sqref="C13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14431983</v>
      </c>
      <c r="E4" s="13">
        <v>0</v>
      </c>
      <c r="F4" s="13">
        <v>7588407</v>
      </c>
      <c r="G4" s="14"/>
      <c r="H4" s="13">
        <v>56885</v>
      </c>
      <c r="I4" s="13">
        <v>2218498</v>
      </c>
      <c r="J4" s="13">
        <v>2678067</v>
      </c>
      <c r="K4" s="13">
        <v>575122</v>
      </c>
      <c r="L4" s="13">
        <v>1631213</v>
      </c>
      <c r="M4" s="13">
        <v>24453</v>
      </c>
      <c r="N4" s="13">
        <v>66766</v>
      </c>
      <c r="O4" s="13">
        <v>254483</v>
      </c>
      <c r="P4" s="13">
        <v>1240826</v>
      </c>
      <c r="Q4" s="13">
        <v>0</v>
      </c>
      <c r="R4" s="13">
        <v>0</v>
      </c>
      <c r="S4" s="13">
        <v>2</v>
      </c>
      <c r="T4" s="13">
        <v>2511054</v>
      </c>
      <c r="U4" s="13">
        <v>11408</v>
      </c>
      <c r="V4" s="13">
        <v>375072</v>
      </c>
      <c r="W4" s="13">
        <v>110065</v>
      </c>
      <c r="X4" s="13">
        <v>1816694</v>
      </c>
      <c r="Y4" s="13">
        <v>619266</v>
      </c>
      <c r="Z4" s="13">
        <v>19</v>
      </c>
      <c r="AA4" s="13">
        <v>0</v>
      </c>
      <c r="AB4" s="13">
        <v>0</v>
      </c>
      <c r="AC4" s="13">
        <v>1206237</v>
      </c>
      <c r="AD4" s="13">
        <v>2735036</v>
      </c>
      <c r="AE4" s="19"/>
      <c r="AF4" s="13">
        <v>0</v>
      </c>
      <c r="AG4" s="13">
        <v>40403</v>
      </c>
      <c r="AH4" s="13">
        <v>98821</v>
      </c>
      <c r="AI4" s="13">
        <v>304991</v>
      </c>
      <c r="AJ4" s="13">
        <v>59257</v>
      </c>
      <c r="AK4" s="13">
        <v>51770</v>
      </c>
      <c r="AL4" s="13">
        <v>266</v>
      </c>
      <c r="AM4" s="13">
        <v>39206</v>
      </c>
      <c r="AN4" s="13">
        <v>336317</v>
      </c>
      <c r="AO4" s="13">
        <v>110712</v>
      </c>
      <c r="AP4" s="13">
        <v>1816788</v>
      </c>
      <c r="AQ4" s="13">
        <v>1427</v>
      </c>
      <c r="AR4" s="13">
        <v>53915</v>
      </c>
      <c r="AS4" s="13">
        <v>1189382</v>
      </c>
      <c r="AT4" s="13">
        <v>0</v>
      </c>
      <c r="AU4" s="13">
        <v>45781</v>
      </c>
      <c r="AV4" s="13">
        <v>37343</v>
      </c>
      <c r="AW4" s="13">
        <v>151996</v>
      </c>
      <c r="AX4" s="13">
        <v>82046</v>
      </c>
      <c r="AY4" s="13">
        <v>3180</v>
      </c>
      <c r="AZ4" s="13">
        <v>0</v>
      </c>
      <c r="BA4" s="13">
        <v>1591</v>
      </c>
      <c r="BB4" s="13">
        <v>0</v>
      </c>
      <c r="BC4" s="13">
        <v>1916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26558425</v>
      </c>
      <c r="E5" s="13">
        <v>0</v>
      </c>
      <c r="F5" s="13">
        <v>13912951</v>
      </c>
      <c r="G5" s="14"/>
      <c r="H5" s="13">
        <v>110537</v>
      </c>
      <c r="I5" s="13">
        <v>4074978</v>
      </c>
      <c r="J5" s="13">
        <v>5073040</v>
      </c>
      <c r="K5" s="13">
        <v>1047999</v>
      </c>
      <c r="L5" s="13">
        <v>2821828</v>
      </c>
      <c r="M5" s="13">
        <v>44339</v>
      </c>
      <c r="N5" s="13">
        <v>104439</v>
      </c>
      <c r="O5" s="13">
        <v>453169</v>
      </c>
      <c r="P5" s="13">
        <v>2260137</v>
      </c>
      <c r="Q5" s="13">
        <v>0</v>
      </c>
      <c r="R5" s="13">
        <v>0</v>
      </c>
      <c r="S5" s="13">
        <v>2</v>
      </c>
      <c r="T5" s="13">
        <v>4641389</v>
      </c>
      <c r="U5" s="13">
        <v>201474</v>
      </c>
      <c r="V5" s="13">
        <v>625810</v>
      </c>
      <c r="W5" s="13">
        <v>110065</v>
      </c>
      <c r="X5" s="13">
        <v>3308852</v>
      </c>
      <c r="Y5" s="13">
        <v>1126737</v>
      </c>
      <c r="Z5" s="13">
        <v>153434</v>
      </c>
      <c r="AA5" s="13">
        <v>170002</v>
      </c>
      <c r="AB5" s="13">
        <v>365</v>
      </c>
      <c r="AC5" s="13">
        <v>2072233</v>
      </c>
      <c r="AD5" s="13">
        <v>5091683</v>
      </c>
      <c r="AE5" s="19"/>
      <c r="AF5" s="13">
        <v>0</v>
      </c>
      <c r="AG5" s="13">
        <v>66463</v>
      </c>
      <c r="AH5" s="13">
        <v>176034</v>
      </c>
      <c r="AI5" s="13">
        <v>522846</v>
      </c>
      <c r="AJ5" s="13">
        <v>107264</v>
      </c>
      <c r="AK5" s="13">
        <v>101326</v>
      </c>
      <c r="AL5" s="13">
        <v>438</v>
      </c>
      <c r="AM5" s="13">
        <v>78633</v>
      </c>
      <c r="AN5" s="13">
        <v>605492</v>
      </c>
      <c r="AO5" s="13">
        <v>197015</v>
      </c>
      <c r="AP5" s="13">
        <v>3262299</v>
      </c>
      <c r="AQ5" s="13">
        <v>57746</v>
      </c>
      <c r="AR5" s="13">
        <v>95149</v>
      </c>
      <c r="AS5" s="13">
        <v>2156573</v>
      </c>
      <c r="AT5" s="13">
        <v>0</v>
      </c>
      <c r="AU5" s="13">
        <v>76198</v>
      </c>
      <c r="AV5" s="13">
        <v>61947</v>
      </c>
      <c r="AW5" s="13">
        <v>262260</v>
      </c>
      <c r="AX5" s="13">
        <v>140061</v>
      </c>
      <c r="AY5" s="13">
        <v>5711</v>
      </c>
      <c r="AZ5" s="13">
        <v>0</v>
      </c>
      <c r="BA5" s="13">
        <v>2276</v>
      </c>
      <c r="BB5" s="13">
        <v>0</v>
      </c>
      <c r="BC5" s="13">
        <v>2376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35838654</v>
      </c>
      <c r="E6" s="13">
        <v>0</v>
      </c>
      <c r="F6" s="13">
        <v>17707826</v>
      </c>
      <c r="G6" s="14"/>
      <c r="H6" s="13">
        <v>142396</v>
      </c>
      <c r="I6" s="13">
        <v>5358334</v>
      </c>
      <c r="J6" s="13">
        <v>6931493</v>
      </c>
      <c r="K6" s="13">
        <v>1336453</v>
      </c>
      <c r="L6" s="13">
        <v>3509565</v>
      </c>
      <c r="M6" s="13">
        <v>51871</v>
      </c>
      <c r="N6" s="13">
        <v>124886</v>
      </c>
      <c r="O6" s="13">
        <v>553304</v>
      </c>
      <c r="P6" s="13">
        <v>2897338</v>
      </c>
      <c r="Q6" s="13">
        <v>543212</v>
      </c>
      <c r="R6" s="13">
        <v>0</v>
      </c>
      <c r="S6" s="13">
        <v>2</v>
      </c>
      <c r="T6" s="13">
        <v>6337732</v>
      </c>
      <c r="U6" s="13">
        <v>1673579</v>
      </c>
      <c r="V6" s="13">
        <v>801136</v>
      </c>
      <c r="W6" s="13">
        <v>110065</v>
      </c>
      <c r="X6" s="13">
        <v>4085655</v>
      </c>
      <c r="Y6" s="13">
        <v>1587042</v>
      </c>
      <c r="Z6" s="13">
        <v>1808071</v>
      </c>
      <c r="AA6" s="13">
        <v>1806963</v>
      </c>
      <c r="AB6" s="13">
        <v>365</v>
      </c>
      <c r="AC6" s="13">
        <v>2525843</v>
      </c>
      <c r="AD6" s="13">
        <v>6696540</v>
      </c>
      <c r="AE6" s="19"/>
      <c r="AF6" s="13">
        <v>0</v>
      </c>
      <c r="AG6" s="13">
        <v>80359</v>
      </c>
      <c r="AH6" s="13">
        <v>232415</v>
      </c>
      <c r="AI6" s="13">
        <v>642160</v>
      </c>
      <c r="AJ6" s="13">
        <v>134910</v>
      </c>
      <c r="AK6" s="13">
        <v>127193</v>
      </c>
      <c r="AL6" s="13">
        <v>438</v>
      </c>
      <c r="AM6" s="13">
        <v>102736</v>
      </c>
      <c r="AN6" s="13">
        <v>747145</v>
      </c>
      <c r="AO6" s="13">
        <v>244922</v>
      </c>
      <c r="AP6" s="13">
        <v>4154156</v>
      </c>
      <c r="AQ6" s="13">
        <v>1637035</v>
      </c>
      <c r="AR6" s="13">
        <v>117949</v>
      </c>
      <c r="AS6" s="13">
        <v>2695801</v>
      </c>
      <c r="AT6" s="13">
        <v>0</v>
      </c>
      <c r="AU6" s="13">
        <v>108547</v>
      </c>
      <c r="AV6" s="13">
        <v>82120</v>
      </c>
      <c r="AW6" s="13">
        <v>325575</v>
      </c>
      <c r="AX6" s="13">
        <v>174602</v>
      </c>
      <c r="AY6" s="13">
        <v>7055</v>
      </c>
      <c r="AZ6" s="13">
        <v>0</v>
      </c>
      <c r="BA6" s="13">
        <v>2877</v>
      </c>
      <c r="BB6" s="13">
        <v>0</v>
      </c>
      <c r="BC6" s="13">
        <v>2766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3342138</v>
      </c>
      <c r="D7" s="13">
        <v>48397682</v>
      </c>
      <c r="E7" s="13">
        <v>0</v>
      </c>
      <c r="F7" s="13">
        <v>22767849</v>
      </c>
      <c r="G7" s="14"/>
      <c r="H7" s="13">
        <v>164159</v>
      </c>
      <c r="I7" s="13">
        <v>7060397</v>
      </c>
      <c r="J7" s="13">
        <v>9539678</v>
      </c>
      <c r="K7" s="13">
        <v>1724630</v>
      </c>
      <c r="L7" s="13">
        <v>4389971</v>
      </c>
      <c r="M7" s="13">
        <v>60618</v>
      </c>
      <c r="N7" s="13">
        <v>150093</v>
      </c>
      <c r="O7" s="13">
        <v>675852</v>
      </c>
      <c r="P7" s="13">
        <v>3726660</v>
      </c>
      <c r="Q7" s="13">
        <v>2023657</v>
      </c>
      <c r="R7" s="13">
        <v>0</v>
      </c>
      <c r="S7" s="13">
        <v>2</v>
      </c>
      <c r="T7" s="13">
        <v>8841644</v>
      </c>
      <c r="U7" s="13">
        <v>3781752</v>
      </c>
      <c r="V7" s="13">
        <v>1046187</v>
      </c>
      <c r="W7" s="13">
        <v>124241</v>
      </c>
      <c r="X7" s="13">
        <v>5001021</v>
      </c>
      <c r="Y7" s="13">
        <v>2332178</v>
      </c>
      <c r="Z7" s="13">
        <v>3708818</v>
      </c>
      <c r="AA7" s="13">
        <v>4378252</v>
      </c>
      <c r="AB7" s="13">
        <v>365</v>
      </c>
      <c r="AC7" s="13">
        <v>3035204</v>
      </c>
      <c r="AD7" s="13">
        <v>8656515</v>
      </c>
      <c r="AE7" s="19"/>
      <c r="AF7" s="13">
        <v>0</v>
      </c>
      <c r="AG7" s="13">
        <v>99323</v>
      </c>
      <c r="AH7" s="13">
        <v>318212</v>
      </c>
      <c r="AI7" s="13">
        <v>778226</v>
      </c>
      <c r="AJ7" s="13">
        <v>191177</v>
      </c>
      <c r="AK7" s="13">
        <v>159382</v>
      </c>
      <c r="AL7" s="13">
        <v>438</v>
      </c>
      <c r="AM7" s="13">
        <v>132696</v>
      </c>
      <c r="AN7" s="13">
        <v>902524</v>
      </c>
      <c r="AO7" s="13">
        <v>302173</v>
      </c>
      <c r="AP7" s="13">
        <v>5311726</v>
      </c>
      <c r="AQ7" s="13">
        <v>4076560</v>
      </c>
      <c r="AR7" s="13">
        <v>136782</v>
      </c>
      <c r="AS7" s="13">
        <v>3397761</v>
      </c>
      <c r="AT7" s="13">
        <v>0</v>
      </c>
      <c r="AU7" s="13">
        <v>164235</v>
      </c>
      <c r="AV7" s="13">
        <v>137690</v>
      </c>
      <c r="AW7" s="13">
        <v>419844</v>
      </c>
      <c r="AX7" s="13">
        <v>221473</v>
      </c>
      <c r="AY7" s="13">
        <v>9090</v>
      </c>
      <c r="AZ7" s="13">
        <v>0</v>
      </c>
      <c r="BA7" s="13">
        <v>4133</v>
      </c>
      <c r="BB7" s="13">
        <v>0</v>
      </c>
      <c r="BC7" s="13">
        <v>4050</v>
      </c>
      <c r="BD7" s="13">
        <v>74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10740815</v>
      </c>
      <c r="D9" s="13">
        <v>67279515</v>
      </c>
      <c r="E9" s="13">
        <v>0</v>
      </c>
      <c r="F9" s="13">
        <v>30356284</v>
      </c>
      <c r="G9" s="14"/>
      <c r="H9" s="13">
        <v>184557</v>
      </c>
      <c r="I9" s="13">
        <v>9602768</v>
      </c>
      <c r="J9" s="13">
        <v>12276744</v>
      </c>
      <c r="K9" s="13">
        <v>2300544</v>
      </c>
      <c r="L9" s="13">
        <v>5251727</v>
      </c>
      <c r="M9" s="13">
        <v>73731</v>
      </c>
      <c r="N9" s="13">
        <v>184981</v>
      </c>
      <c r="O9" s="13">
        <v>870787</v>
      </c>
      <c r="P9" s="13">
        <v>4982072</v>
      </c>
      <c r="Q9" s="13">
        <v>2701544</v>
      </c>
      <c r="R9" s="13">
        <v>0</v>
      </c>
      <c r="S9" s="13">
        <v>2</v>
      </c>
      <c r="T9" s="13">
        <v>9340040</v>
      </c>
      <c r="U9" s="13">
        <v>6425472</v>
      </c>
      <c r="V9" s="13">
        <v>1420457</v>
      </c>
      <c r="W9" s="13">
        <v>197174</v>
      </c>
      <c r="X9" s="13">
        <v>6427775</v>
      </c>
      <c r="Y9" s="13">
        <v>3450547</v>
      </c>
      <c r="Z9" s="13">
        <v>4434462</v>
      </c>
      <c r="AA9" s="13">
        <v>7221942</v>
      </c>
      <c r="AB9" s="13">
        <v>365</v>
      </c>
      <c r="AC9" s="13">
        <v>3440087</v>
      </c>
      <c r="AD9" s="13">
        <v>9060193</v>
      </c>
      <c r="AE9" s="19"/>
      <c r="AF9" s="13">
        <v>0</v>
      </c>
      <c r="AG9" s="13">
        <v>113687</v>
      </c>
      <c r="AH9" s="13">
        <v>440790</v>
      </c>
      <c r="AI9" s="13">
        <v>995468</v>
      </c>
      <c r="AJ9" s="13">
        <v>258103</v>
      </c>
      <c r="AK9" s="13">
        <v>202058</v>
      </c>
      <c r="AL9" s="13">
        <v>438</v>
      </c>
      <c r="AM9" s="13">
        <v>163303</v>
      </c>
      <c r="AN9" s="13">
        <v>1089469</v>
      </c>
      <c r="AO9" s="13">
        <v>374974</v>
      </c>
      <c r="AP9" s="13">
        <v>6996080</v>
      </c>
      <c r="AQ9" s="13">
        <v>4084506</v>
      </c>
      <c r="AR9" s="13">
        <v>159438</v>
      </c>
      <c r="AS9" s="13">
        <v>4337846</v>
      </c>
      <c r="AT9" s="13">
        <v>0</v>
      </c>
      <c r="AU9" s="13">
        <v>182756</v>
      </c>
      <c r="AV9" s="13">
        <v>211893</v>
      </c>
      <c r="AW9" s="13">
        <v>551894</v>
      </c>
      <c r="AX9" s="13">
        <v>267278</v>
      </c>
      <c r="AY9" s="13">
        <v>10736</v>
      </c>
      <c r="AZ9" s="13">
        <v>0</v>
      </c>
      <c r="BA9" s="13">
        <v>4802</v>
      </c>
      <c r="BB9" s="13">
        <v>0</v>
      </c>
      <c r="BC9" s="13">
        <v>4528</v>
      </c>
      <c r="BD9" s="13">
        <v>74</v>
      </c>
    </row>
    <row r="11" spans="1:56" hidden="1">
      <c r="A11" s="25">
        <f>+SUM(C9:F9)</f>
        <v>108376614</v>
      </c>
    </row>
    <row r="12" spans="1:56" hidden="1">
      <c r="A12" s="25">
        <f>+SUM(H9:BD9)</f>
        <v>110298092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703B-0A93-4275-BDFB-CC848E8FA928}">
  <sheetPr codeName="Sheet104"/>
  <dimension ref="A1:BD12"/>
  <sheetViews>
    <sheetView zoomScaleNormal="100"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14441903</v>
      </c>
      <c r="E4" s="13">
        <v>0</v>
      </c>
      <c r="F4" s="13">
        <v>7581893</v>
      </c>
      <c r="G4" s="14"/>
      <c r="H4" s="13">
        <v>18651</v>
      </c>
      <c r="I4" s="13">
        <v>2546638</v>
      </c>
      <c r="J4" s="13">
        <v>2470431</v>
      </c>
      <c r="K4" s="13">
        <v>571769</v>
      </c>
      <c r="L4" s="13">
        <v>1302543</v>
      </c>
      <c r="M4" s="13">
        <v>19445</v>
      </c>
      <c r="N4" s="13">
        <v>38997</v>
      </c>
      <c r="O4" s="13">
        <v>231557</v>
      </c>
      <c r="P4" s="13">
        <v>1254187</v>
      </c>
      <c r="Q4" s="13">
        <v>0</v>
      </c>
      <c r="R4" s="13">
        <v>0</v>
      </c>
      <c r="S4" s="13">
        <v>0</v>
      </c>
      <c r="T4" s="13">
        <v>49169</v>
      </c>
      <c r="U4" s="13">
        <v>2622325</v>
      </c>
      <c r="V4" s="13">
        <v>297830</v>
      </c>
      <c r="W4" s="13">
        <v>56736</v>
      </c>
      <c r="X4" s="13">
        <v>1427639</v>
      </c>
      <c r="Y4" s="13">
        <v>985433</v>
      </c>
      <c r="Z4" s="13">
        <v>5</v>
      </c>
      <c r="AA4" s="13">
        <v>2685915</v>
      </c>
      <c r="AB4" s="13">
        <v>0</v>
      </c>
      <c r="AC4" s="13">
        <v>797506</v>
      </c>
      <c r="AD4" s="13">
        <v>0</v>
      </c>
      <c r="AE4" s="19"/>
      <c r="AF4" s="13">
        <v>1097</v>
      </c>
      <c r="AG4" s="13">
        <v>36251</v>
      </c>
      <c r="AH4" s="13">
        <v>77481</v>
      </c>
      <c r="AI4" s="13">
        <v>218297</v>
      </c>
      <c r="AJ4" s="13">
        <v>63256</v>
      </c>
      <c r="AK4" s="13">
        <v>46502</v>
      </c>
      <c r="AL4" s="13">
        <v>32</v>
      </c>
      <c r="AM4" s="13">
        <v>23815</v>
      </c>
      <c r="AN4" s="13">
        <v>271412</v>
      </c>
      <c r="AO4" s="13">
        <v>81275</v>
      </c>
      <c r="AP4" s="13">
        <v>1514871</v>
      </c>
      <c r="AQ4" s="13">
        <v>405</v>
      </c>
      <c r="AR4" s="13">
        <v>15655</v>
      </c>
      <c r="AS4" s="13">
        <v>923502</v>
      </c>
      <c r="AT4" s="13">
        <v>0</v>
      </c>
      <c r="AU4" s="13">
        <v>62998</v>
      </c>
      <c r="AV4" s="13">
        <v>26893</v>
      </c>
      <c r="AW4" s="13">
        <v>131991</v>
      </c>
      <c r="AX4" s="13">
        <v>69140</v>
      </c>
      <c r="AY4" s="13">
        <v>2932</v>
      </c>
      <c r="AZ4" s="13">
        <v>0</v>
      </c>
      <c r="BA4" s="13">
        <v>552</v>
      </c>
      <c r="BB4" s="13">
        <v>0</v>
      </c>
      <c r="BC4" s="13">
        <v>473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26134779</v>
      </c>
      <c r="E5" s="13">
        <v>0</v>
      </c>
      <c r="F5" s="13">
        <v>13914807</v>
      </c>
      <c r="G5" s="14"/>
      <c r="H5" s="13">
        <v>34530</v>
      </c>
      <c r="I5" s="13">
        <v>4672199</v>
      </c>
      <c r="J5" s="13">
        <v>4526277</v>
      </c>
      <c r="K5" s="13">
        <v>1031014</v>
      </c>
      <c r="L5" s="13">
        <v>2349696</v>
      </c>
      <c r="M5" s="13">
        <v>34066</v>
      </c>
      <c r="N5" s="13">
        <v>69866</v>
      </c>
      <c r="O5" s="13">
        <v>432244</v>
      </c>
      <c r="P5" s="13">
        <v>2272288</v>
      </c>
      <c r="Q5" s="13">
        <v>25872</v>
      </c>
      <c r="R5" s="13">
        <v>0</v>
      </c>
      <c r="S5" s="13">
        <v>0</v>
      </c>
      <c r="T5" s="13">
        <v>178883</v>
      </c>
      <c r="U5" s="13">
        <v>4802976</v>
      </c>
      <c r="V5" s="13">
        <v>428702</v>
      </c>
      <c r="W5" s="13">
        <v>81061</v>
      </c>
      <c r="X5" s="13">
        <v>2600214</v>
      </c>
      <c r="Y5" s="13">
        <v>1691053</v>
      </c>
      <c r="Z5" s="13">
        <v>1131</v>
      </c>
      <c r="AA5" s="13">
        <v>4929322</v>
      </c>
      <c r="AB5" s="13">
        <v>0</v>
      </c>
      <c r="AC5" s="13">
        <v>1380724</v>
      </c>
      <c r="AD5" s="13">
        <v>0</v>
      </c>
      <c r="AE5" s="19"/>
      <c r="AF5" s="13">
        <v>2690</v>
      </c>
      <c r="AG5" s="13">
        <v>61026</v>
      </c>
      <c r="AH5" s="13">
        <v>150077</v>
      </c>
      <c r="AI5" s="13">
        <v>348204</v>
      </c>
      <c r="AJ5" s="13">
        <v>110750</v>
      </c>
      <c r="AK5" s="13">
        <v>86183</v>
      </c>
      <c r="AL5" s="13">
        <v>32</v>
      </c>
      <c r="AM5" s="13">
        <v>43262</v>
      </c>
      <c r="AN5" s="13">
        <v>485882</v>
      </c>
      <c r="AO5" s="13">
        <v>139749</v>
      </c>
      <c r="AP5" s="13">
        <v>2574096</v>
      </c>
      <c r="AQ5" s="13">
        <v>57189</v>
      </c>
      <c r="AR5" s="13">
        <v>35418</v>
      </c>
      <c r="AS5" s="13">
        <v>1686810</v>
      </c>
      <c r="AT5" s="13">
        <v>0</v>
      </c>
      <c r="AU5" s="13">
        <v>89030</v>
      </c>
      <c r="AV5" s="13">
        <v>43810</v>
      </c>
      <c r="AW5" s="13">
        <v>249647</v>
      </c>
      <c r="AX5" s="13">
        <v>119289</v>
      </c>
      <c r="AY5" s="13">
        <v>3853</v>
      </c>
      <c r="AZ5" s="13">
        <v>0</v>
      </c>
      <c r="BA5" s="13">
        <v>552</v>
      </c>
      <c r="BB5" s="13">
        <v>0</v>
      </c>
      <c r="BC5" s="13">
        <v>1086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34561971</v>
      </c>
      <c r="E6" s="13">
        <v>0</v>
      </c>
      <c r="F6" s="13">
        <v>17706909</v>
      </c>
      <c r="G6" s="14"/>
      <c r="H6" s="13">
        <v>44704</v>
      </c>
      <c r="I6" s="13">
        <v>5947631</v>
      </c>
      <c r="J6" s="13">
        <v>6238487</v>
      </c>
      <c r="K6" s="13">
        <v>1308603</v>
      </c>
      <c r="L6" s="13">
        <v>2912210</v>
      </c>
      <c r="M6" s="13">
        <v>40321</v>
      </c>
      <c r="N6" s="13">
        <v>89086</v>
      </c>
      <c r="O6" s="13">
        <v>557270</v>
      </c>
      <c r="P6" s="13">
        <v>2899637</v>
      </c>
      <c r="Q6" s="13">
        <v>1226306</v>
      </c>
      <c r="R6" s="13">
        <v>0</v>
      </c>
      <c r="S6" s="13">
        <v>0</v>
      </c>
      <c r="T6" s="13">
        <v>1662612</v>
      </c>
      <c r="U6" s="13">
        <v>6508350</v>
      </c>
      <c r="V6" s="13">
        <v>587734</v>
      </c>
      <c r="W6" s="13">
        <v>109203</v>
      </c>
      <c r="X6" s="13">
        <v>3281263</v>
      </c>
      <c r="Y6" s="13">
        <v>2192415</v>
      </c>
      <c r="Z6" s="13">
        <v>1242</v>
      </c>
      <c r="AA6" s="13">
        <v>6752594</v>
      </c>
      <c r="AB6" s="13">
        <v>0</v>
      </c>
      <c r="AC6" s="13">
        <v>1737656</v>
      </c>
      <c r="AD6" s="13">
        <v>1176944</v>
      </c>
      <c r="AE6" s="19"/>
      <c r="AF6" s="13">
        <v>2690</v>
      </c>
      <c r="AG6" s="13">
        <v>76557</v>
      </c>
      <c r="AH6" s="13">
        <v>194341</v>
      </c>
      <c r="AI6" s="13">
        <v>407643</v>
      </c>
      <c r="AJ6" s="13">
        <v>135415</v>
      </c>
      <c r="AK6" s="13">
        <v>110869</v>
      </c>
      <c r="AL6" s="13">
        <v>32</v>
      </c>
      <c r="AM6" s="13">
        <v>53184</v>
      </c>
      <c r="AN6" s="13">
        <v>627236</v>
      </c>
      <c r="AO6" s="13">
        <v>165721</v>
      </c>
      <c r="AP6" s="13">
        <v>3185536</v>
      </c>
      <c r="AQ6" s="13">
        <v>1378974</v>
      </c>
      <c r="AR6" s="13">
        <v>46458</v>
      </c>
      <c r="AS6" s="13">
        <v>2109565</v>
      </c>
      <c r="AT6" s="13">
        <v>0</v>
      </c>
      <c r="AU6" s="13">
        <v>111905</v>
      </c>
      <c r="AV6" s="13">
        <v>55816</v>
      </c>
      <c r="AW6" s="13">
        <v>330328</v>
      </c>
      <c r="AX6" s="13">
        <v>148529</v>
      </c>
      <c r="AY6" s="13">
        <v>5052</v>
      </c>
      <c r="AZ6" s="13">
        <v>0</v>
      </c>
      <c r="BA6" s="13">
        <v>968</v>
      </c>
      <c r="BB6" s="13">
        <v>0</v>
      </c>
      <c r="BC6" s="13">
        <v>1785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5135990</v>
      </c>
      <c r="D7" s="13">
        <v>45985599</v>
      </c>
      <c r="E7" s="13">
        <v>0</v>
      </c>
      <c r="F7" s="13">
        <v>22764637</v>
      </c>
      <c r="G7" s="14"/>
      <c r="H7" s="13">
        <v>58784</v>
      </c>
      <c r="I7" s="13">
        <v>7645350</v>
      </c>
      <c r="J7" s="13">
        <v>8958803</v>
      </c>
      <c r="K7" s="13">
        <v>1677049</v>
      </c>
      <c r="L7" s="13">
        <v>3609923</v>
      </c>
      <c r="M7" s="13">
        <v>47049</v>
      </c>
      <c r="N7" s="13">
        <v>113479</v>
      </c>
      <c r="O7" s="13">
        <v>686634</v>
      </c>
      <c r="P7" s="13">
        <v>3740712</v>
      </c>
      <c r="Q7" s="13">
        <v>3323988</v>
      </c>
      <c r="R7" s="13">
        <v>0</v>
      </c>
      <c r="S7" s="13">
        <v>0</v>
      </c>
      <c r="T7" s="13">
        <v>4027810</v>
      </c>
      <c r="U7" s="13">
        <v>8702116</v>
      </c>
      <c r="V7" s="13">
        <v>827962</v>
      </c>
      <c r="W7" s="13">
        <v>122961</v>
      </c>
      <c r="X7" s="13">
        <v>4205065</v>
      </c>
      <c r="Y7" s="13">
        <v>2891146</v>
      </c>
      <c r="Z7" s="13">
        <v>1242</v>
      </c>
      <c r="AA7" s="13">
        <v>9195195</v>
      </c>
      <c r="AB7" s="13">
        <v>0</v>
      </c>
      <c r="AC7" s="13">
        <v>2204008</v>
      </c>
      <c r="AD7" s="13">
        <v>3276332</v>
      </c>
      <c r="AE7" s="19"/>
      <c r="AF7" s="13">
        <v>2690</v>
      </c>
      <c r="AG7" s="13">
        <v>92841</v>
      </c>
      <c r="AH7" s="13">
        <v>252495</v>
      </c>
      <c r="AI7" s="13">
        <v>515481</v>
      </c>
      <c r="AJ7" s="13">
        <v>174715</v>
      </c>
      <c r="AK7" s="13">
        <v>137445</v>
      </c>
      <c r="AL7" s="13">
        <v>32</v>
      </c>
      <c r="AM7" s="13">
        <v>58666</v>
      </c>
      <c r="AN7" s="13">
        <v>775121</v>
      </c>
      <c r="AO7" s="13">
        <v>193257</v>
      </c>
      <c r="AP7" s="13">
        <v>4117141</v>
      </c>
      <c r="AQ7" s="13">
        <v>3629004</v>
      </c>
      <c r="AR7" s="13">
        <v>60587</v>
      </c>
      <c r="AS7" s="13">
        <v>2698248</v>
      </c>
      <c r="AT7" s="13">
        <v>0</v>
      </c>
      <c r="AU7" s="13">
        <v>149267</v>
      </c>
      <c r="AV7" s="13">
        <v>116122</v>
      </c>
      <c r="AW7" s="13">
        <v>386232</v>
      </c>
      <c r="AX7" s="13">
        <v>181632</v>
      </c>
      <c r="AY7" s="13">
        <v>6281</v>
      </c>
      <c r="AZ7" s="13">
        <v>0</v>
      </c>
      <c r="BA7" s="13">
        <v>1864</v>
      </c>
      <c r="BB7" s="13">
        <v>0</v>
      </c>
      <c r="BC7" s="13">
        <v>2514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17822036</v>
      </c>
      <c r="D9" s="13">
        <v>62836897</v>
      </c>
      <c r="E9" s="13">
        <v>0</v>
      </c>
      <c r="F9" s="13">
        <v>30340332</v>
      </c>
      <c r="G9" s="14"/>
      <c r="H9" s="13">
        <v>75893</v>
      </c>
      <c r="I9" s="13">
        <v>10208561</v>
      </c>
      <c r="J9" s="13">
        <v>12965000</v>
      </c>
      <c r="K9" s="13">
        <v>2211032</v>
      </c>
      <c r="L9" s="13">
        <v>4243914</v>
      </c>
      <c r="M9" s="13">
        <v>55413</v>
      </c>
      <c r="N9" s="13">
        <v>139428</v>
      </c>
      <c r="O9" s="13">
        <v>1023908</v>
      </c>
      <c r="P9" s="13">
        <v>5014026</v>
      </c>
      <c r="Q9" s="13">
        <v>5048366</v>
      </c>
      <c r="R9" s="13">
        <v>0</v>
      </c>
      <c r="S9" s="13">
        <v>0</v>
      </c>
      <c r="T9" s="13">
        <v>7411229</v>
      </c>
      <c r="U9" s="13">
        <v>12000107</v>
      </c>
      <c r="V9" s="13">
        <v>1203206</v>
      </c>
      <c r="W9" s="13">
        <v>210716</v>
      </c>
      <c r="X9" s="13">
        <v>5613174</v>
      </c>
      <c r="Y9" s="13">
        <v>4005381</v>
      </c>
      <c r="Z9" s="13">
        <v>1242</v>
      </c>
      <c r="AA9" s="13">
        <v>9676089</v>
      </c>
      <c r="AB9" s="13">
        <v>0</v>
      </c>
      <c r="AC9" s="13">
        <v>2497726</v>
      </c>
      <c r="AD9" s="13">
        <v>6402106</v>
      </c>
      <c r="AE9" s="19"/>
      <c r="AF9" s="13">
        <v>2690</v>
      </c>
      <c r="AG9" s="13">
        <v>106521</v>
      </c>
      <c r="AH9" s="13">
        <v>337575</v>
      </c>
      <c r="AI9" s="13">
        <v>662068</v>
      </c>
      <c r="AJ9" s="13">
        <v>244283</v>
      </c>
      <c r="AK9" s="13">
        <v>171175</v>
      </c>
      <c r="AL9" s="13">
        <v>32</v>
      </c>
      <c r="AM9" s="13">
        <v>62836</v>
      </c>
      <c r="AN9" s="13">
        <v>924164</v>
      </c>
      <c r="AO9" s="13">
        <v>232908</v>
      </c>
      <c r="AP9" s="13">
        <v>5505828</v>
      </c>
      <c r="AQ9" s="13">
        <v>7389252</v>
      </c>
      <c r="AR9" s="13">
        <v>80113</v>
      </c>
      <c r="AS9" s="13">
        <v>3539682</v>
      </c>
      <c r="AT9" s="13">
        <v>0</v>
      </c>
      <c r="AU9" s="13">
        <v>166207</v>
      </c>
      <c r="AV9" s="13">
        <v>187262</v>
      </c>
      <c r="AW9" s="13">
        <v>440352</v>
      </c>
      <c r="AX9" s="13">
        <v>218901</v>
      </c>
      <c r="AY9" s="13">
        <v>6331</v>
      </c>
      <c r="AZ9" s="13">
        <v>0</v>
      </c>
      <c r="BA9" s="13">
        <v>1947</v>
      </c>
      <c r="BB9" s="13">
        <v>0</v>
      </c>
      <c r="BC9" s="13">
        <v>2713</v>
      </c>
      <c r="BD9" s="13">
        <v>0</v>
      </c>
    </row>
    <row r="11" spans="1:56" hidden="1">
      <c r="A11" s="25">
        <f>+SUM(C9:F9)</f>
        <v>110999265</v>
      </c>
    </row>
    <row r="12" spans="1:56" hidden="1">
      <c r="A12" s="25">
        <f>+SUM(H9:BD9)</f>
        <v>110289357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16CAE-CBCE-412B-851D-C5F3DF6F7E79}">
  <sheetPr codeName="Sheet105"/>
  <dimension ref="A1:BD12"/>
  <sheetViews>
    <sheetView zoomScaleNormal="100"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18151814</v>
      </c>
      <c r="E4" s="13">
        <v>0</v>
      </c>
      <c r="F4" s="13">
        <v>7552781</v>
      </c>
      <c r="G4" s="14"/>
      <c r="H4" s="13">
        <v>19468</v>
      </c>
      <c r="I4" s="13">
        <v>2563790</v>
      </c>
      <c r="J4" s="13">
        <v>2791807</v>
      </c>
      <c r="K4" s="13">
        <v>521590</v>
      </c>
      <c r="L4" s="13">
        <v>962543</v>
      </c>
      <c r="M4" s="13">
        <v>11045</v>
      </c>
      <c r="N4" s="13">
        <v>16785</v>
      </c>
      <c r="O4" s="13">
        <v>215379</v>
      </c>
      <c r="P4" s="13">
        <v>1229743</v>
      </c>
      <c r="Q4" s="13">
        <v>0</v>
      </c>
      <c r="R4" s="13">
        <v>0</v>
      </c>
      <c r="S4" s="13">
        <v>0</v>
      </c>
      <c r="T4" s="13">
        <v>869528</v>
      </c>
      <c r="U4" s="13">
        <v>2673176</v>
      </c>
      <c r="V4" s="13">
        <v>298965</v>
      </c>
      <c r="W4" s="13">
        <v>29682</v>
      </c>
      <c r="X4" s="13">
        <v>1395805</v>
      </c>
      <c r="Y4" s="13">
        <v>988850</v>
      </c>
      <c r="Z4" s="13">
        <v>0</v>
      </c>
      <c r="AA4" s="13">
        <v>0</v>
      </c>
      <c r="AB4" s="13">
        <v>0</v>
      </c>
      <c r="AC4" s="13">
        <v>565752</v>
      </c>
      <c r="AD4" s="13">
        <v>2714104</v>
      </c>
      <c r="AE4" s="19"/>
      <c r="AF4" s="13">
        <v>0</v>
      </c>
      <c r="AG4" s="13">
        <v>28033</v>
      </c>
      <c r="AH4" s="13">
        <v>77127</v>
      </c>
      <c r="AI4" s="13">
        <v>140640</v>
      </c>
      <c r="AJ4" s="13">
        <v>63724</v>
      </c>
      <c r="AK4" s="13">
        <v>31128</v>
      </c>
      <c r="AL4" s="13">
        <v>355</v>
      </c>
      <c r="AM4" s="13">
        <v>9162</v>
      </c>
      <c r="AN4" s="13">
        <v>219632</v>
      </c>
      <c r="AO4" s="13">
        <v>44898</v>
      </c>
      <c r="AP4" s="13">
        <v>1340728</v>
      </c>
      <c r="AQ4" s="13">
        <v>23202</v>
      </c>
      <c r="AR4" s="13">
        <v>20278</v>
      </c>
      <c r="AS4" s="13">
        <v>805830</v>
      </c>
      <c r="AT4" s="13">
        <v>0</v>
      </c>
      <c r="AU4" s="13">
        <v>31311</v>
      </c>
      <c r="AV4" s="13">
        <v>16474</v>
      </c>
      <c r="AW4" s="13">
        <v>55423</v>
      </c>
      <c r="AX4" s="13">
        <v>36099</v>
      </c>
      <c r="AY4" s="13">
        <v>1118</v>
      </c>
      <c r="AZ4" s="13">
        <v>0</v>
      </c>
      <c r="BA4" s="13">
        <v>129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33415621</v>
      </c>
      <c r="E5" s="13">
        <v>0</v>
      </c>
      <c r="F5" s="13">
        <v>13846855</v>
      </c>
      <c r="G5" s="14"/>
      <c r="H5" s="13">
        <v>29923</v>
      </c>
      <c r="I5" s="13">
        <v>4678741</v>
      </c>
      <c r="J5" s="13">
        <v>4905300</v>
      </c>
      <c r="K5" s="13">
        <v>973447</v>
      </c>
      <c r="L5" s="13">
        <v>1805431</v>
      </c>
      <c r="M5" s="13">
        <v>23309</v>
      </c>
      <c r="N5" s="13">
        <v>27805</v>
      </c>
      <c r="O5" s="13">
        <v>404282</v>
      </c>
      <c r="P5" s="13">
        <v>2256531</v>
      </c>
      <c r="Q5" s="13">
        <v>30937</v>
      </c>
      <c r="R5" s="13">
        <v>0</v>
      </c>
      <c r="S5" s="13">
        <v>0</v>
      </c>
      <c r="T5" s="13">
        <v>976199</v>
      </c>
      <c r="U5" s="13">
        <v>4901715</v>
      </c>
      <c r="V5" s="13">
        <v>462363</v>
      </c>
      <c r="W5" s="13">
        <v>29682</v>
      </c>
      <c r="X5" s="13">
        <v>2555889</v>
      </c>
      <c r="Y5" s="13">
        <v>1653917</v>
      </c>
      <c r="Z5" s="13">
        <v>0</v>
      </c>
      <c r="AA5" s="13">
        <v>2450</v>
      </c>
      <c r="AB5" s="13">
        <v>0</v>
      </c>
      <c r="AC5" s="13">
        <v>1086285</v>
      </c>
      <c r="AD5" s="13">
        <v>4943600</v>
      </c>
      <c r="AE5" s="19"/>
      <c r="AF5" s="13">
        <v>0</v>
      </c>
      <c r="AG5" s="13">
        <v>47667</v>
      </c>
      <c r="AH5" s="13">
        <v>146081</v>
      </c>
      <c r="AI5" s="13">
        <v>256020</v>
      </c>
      <c r="AJ5" s="13">
        <v>100629</v>
      </c>
      <c r="AK5" s="13">
        <v>55476</v>
      </c>
      <c r="AL5" s="13">
        <v>1627</v>
      </c>
      <c r="AM5" s="13">
        <v>16313</v>
      </c>
      <c r="AN5" s="13">
        <v>371571</v>
      </c>
      <c r="AO5" s="13">
        <v>77423</v>
      </c>
      <c r="AP5" s="13">
        <v>2560681</v>
      </c>
      <c r="AQ5" s="13">
        <v>61361</v>
      </c>
      <c r="AR5" s="13">
        <v>36736</v>
      </c>
      <c r="AS5" s="13">
        <v>1502883</v>
      </c>
      <c r="AT5" s="13">
        <v>0</v>
      </c>
      <c r="AU5" s="13">
        <v>50764</v>
      </c>
      <c r="AV5" s="13">
        <v>34747</v>
      </c>
      <c r="AW5" s="13">
        <v>115425</v>
      </c>
      <c r="AX5" s="13">
        <v>65021</v>
      </c>
      <c r="AY5" s="13">
        <v>1747</v>
      </c>
      <c r="AZ5" s="13">
        <v>0</v>
      </c>
      <c r="BA5" s="13">
        <v>129</v>
      </c>
      <c r="BB5" s="13">
        <v>0</v>
      </c>
      <c r="BC5" s="13">
        <v>612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45029325</v>
      </c>
      <c r="E6" s="13">
        <v>0</v>
      </c>
      <c r="F6" s="13">
        <v>17621180</v>
      </c>
      <c r="G6" s="14"/>
      <c r="H6" s="13">
        <v>40683</v>
      </c>
      <c r="I6" s="13">
        <v>5951081</v>
      </c>
      <c r="J6" s="13">
        <v>6590934</v>
      </c>
      <c r="K6" s="13">
        <v>1264504</v>
      </c>
      <c r="L6" s="13">
        <v>2270526</v>
      </c>
      <c r="M6" s="13">
        <v>30498</v>
      </c>
      <c r="N6" s="13">
        <v>36364</v>
      </c>
      <c r="O6" s="13">
        <v>528535</v>
      </c>
      <c r="P6" s="13">
        <v>2899384</v>
      </c>
      <c r="Q6" s="13">
        <v>1347985</v>
      </c>
      <c r="R6" s="13">
        <v>0</v>
      </c>
      <c r="S6" s="13">
        <v>0</v>
      </c>
      <c r="T6" s="13">
        <v>2166939</v>
      </c>
      <c r="U6" s="13">
        <v>7672304</v>
      </c>
      <c r="V6" s="13">
        <v>638714</v>
      </c>
      <c r="W6" s="13">
        <v>29682</v>
      </c>
      <c r="X6" s="13">
        <v>3256946</v>
      </c>
      <c r="Y6" s="13">
        <v>2075610</v>
      </c>
      <c r="Z6" s="13">
        <v>871269</v>
      </c>
      <c r="AA6" s="13">
        <v>1175624</v>
      </c>
      <c r="AB6" s="13">
        <v>372</v>
      </c>
      <c r="AC6" s="13">
        <v>1436803</v>
      </c>
      <c r="AD6" s="13">
        <v>6483929</v>
      </c>
      <c r="AE6" s="19"/>
      <c r="AF6" s="13">
        <v>0</v>
      </c>
      <c r="AG6" s="13">
        <v>62483</v>
      </c>
      <c r="AH6" s="13">
        <v>186149</v>
      </c>
      <c r="AI6" s="13">
        <v>326060</v>
      </c>
      <c r="AJ6" s="13">
        <v>123949</v>
      </c>
      <c r="AK6" s="13">
        <v>70726</v>
      </c>
      <c r="AL6" s="13">
        <v>1826</v>
      </c>
      <c r="AM6" s="13">
        <v>23702</v>
      </c>
      <c r="AN6" s="13">
        <v>472505</v>
      </c>
      <c r="AO6" s="13">
        <v>101512</v>
      </c>
      <c r="AP6" s="13">
        <v>3358108</v>
      </c>
      <c r="AQ6" s="13">
        <v>1323414</v>
      </c>
      <c r="AR6" s="13">
        <v>50283</v>
      </c>
      <c r="AS6" s="13">
        <v>1844643</v>
      </c>
      <c r="AT6" s="13">
        <v>0</v>
      </c>
      <c r="AU6" s="13">
        <v>64177</v>
      </c>
      <c r="AV6" s="13">
        <v>46300</v>
      </c>
      <c r="AW6" s="13">
        <v>154008</v>
      </c>
      <c r="AX6" s="13">
        <v>87311</v>
      </c>
      <c r="AY6" s="13">
        <v>2648</v>
      </c>
      <c r="AZ6" s="13">
        <v>0</v>
      </c>
      <c r="BA6" s="13">
        <v>437</v>
      </c>
      <c r="BB6" s="13">
        <v>0</v>
      </c>
      <c r="BC6" s="13">
        <v>765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6783408</v>
      </c>
      <c r="D7" s="13">
        <v>60752070</v>
      </c>
      <c r="E7" s="13">
        <v>0</v>
      </c>
      <c r="F7" s="13">
        <v>22687723</v>
      </c>
      <c r="G7" s="14"/>
      <c r="H7" s="13">
        <v>59093</v>
      </c>
      <c r="I7" s="13">
        <v>7642507</v>
      </c>
      <c r="J7" s="13">
        <v>9658216</v>
      </c>
      <c r="K7" s="13">
        <v>1634063</v>
      </c>
      <c r="L7" s="13">
        <v>2884095</v>
      </c>
      <c r="M7" s="13">
        <v>36789</v>
      </c>
      <c r="N7" s="13">
        <v>48551</v>
      </c>
      <c r="O7" s="13">
        <v>650589</v>
      </c>
      <c r="P7" s="13">
        <v>3734016</v>
      </c>
      <c r="Q7" s="13">
        <v>4218947</v>
      </c>
      <c r="R7" s="13">
        <v>0</v>
      </c>
      <c r="S7" s="13">
        <v>0</v>
      </c>
      <c r="T7" s="13">
        <v>5019800</v>
      </c>
      <c r="U7" s="13">
        <v>13359849</v>
      </c>
      <c r="V7" s="13">
        <v>889087</v>
      </c>
      <c r="W7" s="13">
        <v>40592</v>
      </c>
      <c r="X7" s="13">
        <v>4186093</v>
      </c>
      <c r="Y7" s="13">
        <v>2706856</v>
      </c>
      <c r="Z7" s="13">
        <v>2646406</v>
      </c>
      <c r="AA7" s="13">
        <v>3855285</v>
      </c>
      <c r="AB7" s="13">
        <v>372</v>
      </c>
      <c r="AC7" s="13">
        <v>1931806</v>
      </c>
      <c r="AD7" s="13">
        <v>8623977</v>
      </c>
      <c r="AE7" s="19"/>
      <c r="AF7" s="13">
        <v>0</v>
      </c>
      <c r="AG7" s="13">
        <v>82644</v>
      </c>
      <c r="AH7" s="13">
        <v>239580</v>
      </c>
      <c r="AI7" s="13">
        <v>419731</v>
      </c>
      <c r="AJ7" s="13">
        <v>159229</v>
      </c>
      <c r="AK7" s="13">
        <v>94724</v>
      </c>
      <c r="AL7" s="13">
        <v>1826</v>
      </c>
      <c r="AM7" s="13">
        <v>44358</v>
      </c>
      <c r="AN7" s="13">
        <v>608610</v>
      </c>
      <c r="AO7" s="13">
        <v>140769</v>
      </c>
      <c r="AP7" s="13">
        <v>4386567</v>
      </c>
      <c r="AQ7" s="13">
        <v>4391920</v>
      </c>
      <c r="AR7" s="13">
        <v>64681</v>
      </c>
      <c r="AS7" s="13">
        <v>2345583</v>
      </c>
      <c r="AT7" s="13">
        <v>0</v>
      </c>
      <c r="AU7" s="13">
        <v>95290</v>
      </c>
      <c r="AV7" s="13">
        <v>84152</v>
      </c>
      <c r="AW7" s="13">
        <v>205368</v>
      </c>
      <c r="AX7" s="13">
        <v>120258</v>
      </c>
      <c r="AY7" s="13">
        <v>3732</v>
      </c>
      <c r="AZ7" s="13">
        <v>0</v>
      </c>
      <c r="BA7" s="13">
        <v>1165</v>
      </c>
      <c r="BB7" s="13">
        <v>0</v>
      </c>
      <c r="BC7" s="13">
        <v>1430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17645563</v>
      </c>
      <c r="D9" s="13">
        <v>84379186</v>
      </c>
      <c r="E9" s="13">
        <v>0</v>
      </c>
      <c r="F9" s="13">
        <v>30328037</v>
      </c>
      <c r="G9" s="14"/>
      <c r="H9" s="13">
        <v>104622</v>
      </c>
      <c r="I9" s="13">
        <v>10192215</v>
      </c>
      <c r="J9" s="13">
        <v>14290712</v>
      </c>
      <c r="K9" s="13">
        <v>2187916</v>
      </c>
      <c r="L9" s="13">
        <v>3629771</v>
      </c>
      <c r="M9" s="13">
        <v>46793</v>
      </c>
      <c r="N9" s="13">
        <v>73295</v>
      </c>
      <c r="O9" s="13">
        <v>812282</v>
      </c>
      <c r="P9" s="13">
        <v>4989331</v>
      </c>
      <c r="Q9" s="13">
        <v>7060120</v>
      </c>
      <c r="R9" s="13">
        <v>0</v>
      </c>
      <c r="S9" s="13">
        <v>0</v>
      </c>
      <c r="T9" s="13">
        <v>8329515</v>
      </c>
      <c r="U9" s="13">
        <v>20386526</v>
      </c>
      <c r="V9" s="13">
        <v>1252078</v>
      </c>
      <c r="W9" s="13">
        <v>165391</v>
      </c>
      <c r="X9" s="13">
        <v>5606836</v>
      </c>
      <c r="Y9" s="13">
        <v>3776703</v>
      </c>
      <c r="Z9" s="13">
        <v>5398760</v>
      </c>
      <c r="AA9" s="13">
        <v>6728535</v>
      </c>
      <c r="AB9" s="13">
        <v>372</v>
      </c>
      <c r="AC9" s="13">
        <v>2551289</v>
      </c>
      <c r="AD9" s="13">
        <v>11669778</v>
      </c>
      <c r="AE9" s="19"/>
      <c r="AF9" s="13">
        <v>0</v>
      </c>
      <c r="AG9" s="13">
        <v>102058</v>
      </c>
      <c r="AH9" s="13">
        <v>338617</v>
      </c>
      <c r="AI9" s="13">
        <v>612744</v>
      </c>
      <c r="AJ9" s="13">
        <v>224031</v>
      </c>
      <c r="AK9" s="13">
        <v>124493</v>
      </c>
      <c r="AL9" s="13">
        <v>1826</v>
      </c>
      <c r="AM9" s="13">
        <v>81881</v>
      </c>
      <c r="AN9" s="13">
        <v>815069</v>
      </c>
      <c r="AO9" s="13">
        <v>207371</v>
      </c>
      <c r="AP9" s="13">
        <v>5803761</v>
      </c>
      <c r="AQ9" s="13">
        <v>8692411</v>
      </c>
      <c r="AR9" s="13">
        <v>93924</v>
      </c>
      <c r="AS9" s="13">
        <v>3106537</v>
      </c>
      <c r="AT9" s="13">
        <v>0</v>
      </c>
      <c r="AU9" s="13">
        <v>116507</v>
      </c>
      <c r="AV9" s="13">
        <v>157649</v>
      </c>
      <c r="AW9" s="13">
        <v>283143</v>
      </c>
      <c r="AX9" s="13">
        <v>158640</v>
      </c>
      <c r="AY9" s="13">
        <v>4630</v>
      </c>
      <c r="AZ9" s="13">
        <v>0</v>
      </c>
      <c r="BA9" s="13">
        <v>1203</v>
      </c>
      <c r="BB9" s="13">
        <v>0</v>
      </c>
      <c r="BC9" s="13">
        <v>1686</v>
      </c>
      <c r="BD9" s="13">
        <v>0</v>
      </c>
    </row>
    <row r="11" spans="1:56" hidden="1">
      <c r="A11" s="25">
        <f>+SUM(C9:F9)</f>
        <v>132352786</v>
      </c>
    </row>
    <row r="12" spans="1:56" hidden="1">
      <c r="A12" s="25">
        <f>+SUM(H9:BD9)</f>
        <v>130181021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5790-13C5-479A-A1D3-D0AA3B878767}">
  <sheetPr codeName="Sheet106"/>
  <dimension ref="A1:BD12"/>
  <sheetViews>
    <sheetView workbookViewId="0">
      <selection activeCell="C10" sqref="C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23314990</v>
      </c>
      <c r="E4" s="13">
        <v>0</v>
      </c>
      <c r="F4" s="13">
        <v>7696007</v>
      </c>
      <c r="G4" s="14"/>
      <c r="H4" s="13">
        <v>62317</v>
      </c>
      <c r="I4" s="13">
        <v>2539530</v>
      </c>
      <c r="J4" s="13">
        <v>3497661</v>
      </c>
      <c r="K4" s="13">
        <v>541962</v>
      </c>
      <c r="L4" s="13">
        <v>1469395</v>
      </c>
      <c r="M4" s="13">
        <v>23043</v>
      </c>
      <c r="N4" s="13">
        <v>55161</v>
      </c>
      <c r="O4" s="13">
        <v>296184</v>
      </c>
      <c r="P4" s="13">
        <v>1280666</v>
      </c>
      <c r="Q4" s="13">
        <v>2227179</v>
      </c>
      <c r="R4" s="13">
        <v>0</v>
      </c>
      <c r="S4" s="13">
        <v>0</v>
      </c>
      <c r="T4" s="13">
        <v>3213897</v>
      </c>
      <c r="U4" s="13">
        <v>5011256</v>
      </c>
      <c r="V4" s="13">
        <v>379986</v>
      </c>
      <c r="W4" s="13">
        <v>74234</v>
      </c>
      <c r="X4" s="13">
        <v>1407560</v>
      </c>
      <c r="Y4" s="13">
        <v>968276</v>
      </c>
      <c r="Z4" s="13">
        <v>1808253</v>
      </c>
      <c r="AA4" s="13">
        <v>2242513</v>
      </c>
      <c r="AB4" s="13">
        <v>0</v>
      </c>
      <c r="AC4" s="13">
        <v>1225246</v>
      </c>
      <c r="AD4" s="13">
        <v>2233971</v>
      </c>
      <c r="AE4" s="19"/>
      <c r="AF4" s="13">
        <v>3489</v>
      </c>
      <c r="AG4" s="13">
        <v>29396</v>
      </c>
      <c r="AH4" s="13">
        <v>114143</v>
      </c>
      <c r="AI4" s="13">
        <v>340821</v>
      </c>
      <c r="AJ4" s="13">
        <v>55123</v>
      </c>
      <c r="AK4" s="13">
        <v>45285</v>
      </c>
      <c r="AL4" s="13">
        <v>128</v>
      </c>
      <c r="AM4" s="13">
        <v>61296</v>
      </c>
      <c r="AN4" s="13">
        <v>308111</v>
      </c>
      <c r="AO4" s="13">
        <v>112284</v>
      </c>
      <c r="AP4" s="13">
        <v>1510088</v>
      </c>
      <c r="AQ4" s="13">
        <v>2687033</v>
      </c>
      <c r="AR4" s="13">
        <v>45822</v>
      </c>
      <c r="AS4" s="13">
        <v>1091140</v>
      </c>
      <c r="AT4" s="13">
        <v>0</v>
      </c>
      <c r="AU4" s="13">
        <v>34146</v>
      </c>
      <c r="AV4" s="13">
        <v>40542</v>
      </c>
      <c r="AW4" s="13">
        <v>147868</v>
      </c>
      <c r="AX4" s="13">
        <v>78397</v>
      </c>
      <c r="AY4" s="13">
        <v>1427</v>
      </c>
      <c r="AZ4" s="13">
        <v>0</v>
      </c>
      <c r="BA4" s="13">
        <v>824</v>
      </c>
      <c r="BB4" s="13">
        <v>0</v>
      </c>
      <c r="BC4" s="13">
        <v>1610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43305936</v>
      </c>
      <c r="E5" s="13">
        <v>0</v>
      </c>
      <c r="F5" s="13">
        <v>14104898</v>
      </c>
      <c r="G5" s="14"/>
      <c r="H5" s="13">
        <v>112737</v>
      </c>
      <c r="I5" s="13">
        <v>4658782</v>
      </c>
      <c r="J5" s="13">
        <v>6120500</v>
      </c>
      <c r="K5" s="13">
        <v>1000690</v>
      </c>
      <c r="L5" s="13">
        <v>2578593</v>
      </c>
      <c r="M5" s="13">
        <v>40796</v>
      </c>
      <c r="N5" s="13">
        <v>89156</v>
      </c>
      <c r="O5" s="13">
        <v>584511</v>
      </c>
      <c r="P5" s="13">
        <v>2371453</v>
      </c>
      <c r="Q5" s="13">
        <v>2519686</v>
      </c>
      <c r="R5" s="13">
        <v>0</v>
      </c>
      <c r="S5" s="13">
        <v>0</v>
      </c>
      <c r="T5" s="13">
        <v>5458764</v>
      </c>
      <c r="U5" s="13">
        <v>7340438</v>
      </c>
      <c r="V5" s="13">
        <v>662523</v>
      </c>
      <c r="W5" s="13">
        <v>74234</v>
      </c>
      <c r="X5" s="13">
        <v>2605684</v>
      </c>
      <c r="Y5" s="13">
        <v>1685695</v>
      </c>
      <c r="Z5" s="13">
        <v>2142029</v>
      </c>
      <c r="AA5" s="13">
        <v>2417122</v>
      </c>
      <c r="AB5" s="13">
        <v>198</v>
      </c>
      <c r="AC5" s="13">
        <v>2059194</v>
      </c>
      <c r="AD5" s="13">
        <v>2406303</v>
      </c>
      <c r="AE5" s="19"/>
      <c r="AF5" s="13">
        <v>7143</v>
      </c>
      <c r="AG5" s="13">
        <v>48872</v>
      </c>
      <c r="AH5" s="13">
        <v>210571</v>
      </c>
      <c r="AI5" s="13">
        <v>600338</v>
      </c>
      <c r="AJ5" s="13">
        <v>99426</v>
      </c>
      <c r="AK5" s="13">
        <v>96747</v>
      </c>
      <c r="AL5" s="13">
        <v>348</v>
      </c>
      <c r="AM5" s="13">
        <v>110891</v>
      </c>
      <c r="AN5" s="13">
        <v>519661</v>
      </c>
      <c r="AO5" s="13">
        <v>194632</v>
      </c>
      <c r="AP5" s="13">
        <v>2661472</v>
      </c>
      <c r="AQ5" s="13">
        <v>2871958</v>
      </c>
      <c r="AR5" s="13">
        <v>84298</v>
      </c>
      <c r="AS5" s="13">
        <v>1932256</v>
      </c>
      <c r="AT5" s="13">
        <v>0</v>
      </c>
      <c r="AU5" s="13">
        <v>69160</v>
      </c>
      <c r="AV5" s="13">
        <v>65343</v>
      </c>
      <c r="AW5" s="13">
        <v>262459</v>
      </c>
      <c r="AX5" s="13">
        <v>133918</v>
      </c>
      <c r="AY5" s="13">
        <v>1516</v>
      </c>
      <c r="AZ5" s="13">
        <v>0</v>
      </c>
      <c r="BA5" s="13">
        <v>824</v>
      </c>
      <c r="BB5" s="13">
        <v>0</v>
      </c>
      <c r="BC5" s="13">
        <v>2120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56922587</v>
      </c>
      <c r="E6" s="13">
        <v>0</v>
      </c>
      <c r="F6" s="13">
        <v>17875744</v>
      </c>
      <c r="G6" s="14"/>
      <c r="H6" s="13">
        <v>143530</v>
      </c>
      <c r="I6" s="13">
        <v>5938252</v>
      </c>
      <c r="J6" s="13">
        <v>8065976</v>
      </c>
      <c r="K6" s="13">
        <v>1280586</v>
      </c>
      <c r="L6" s="13">
        <v>3207163</v>
      </c>
      <c r="M6" s="13">
        <v>48155</v>
      </c>
      <c r="N6" s="13">
        <v>101488</v>
      </c>
      <c r="O6" s="13">
        <v>727517</v>
      </c>
      <c r="P6" s="13">
        <v>2995019</v>
      </c>
      <c r="Q6" s="13">
        <v>4045782</v>
      </c>
      <c r="R6" s="13">
        <v>0</v>
      </c>
      <c r="S6" s="13">
        <v>0</v>
      </c>
      <c r="T6" s="13">
        <v>7463681</v>
      </c>
      <c r="U6" s="13">
        <v>10858589</v>
      </c>
      <c r="V6" s="13">
        <v>849881</v>
      </c>
      <c r="W6" s="13">
        <v>76813</v>
      </c>
      <c r="X6" s="13">
        <v>3316825</v>
      </c>
      <c r="Y6" s="13">
        <v>2170520</v>
      </c>
      <c r="Z6" s="13">
        <v>3885887</v>
      </c>
      <c r="AA6" s="13">
        <v>4169915</v>
      </c>
      <c r="AB6" s="13">
        <v>198</v>
      </c>
      <c r="AC6" s="13">
        <v>2578582</v>
      </c>
      <c r="AD6" s="13">
        <v>4220452</v>
      </c>
      <c r="AE6" s="19"/>
      <c r="AF6" s="13">
        <v>7404</v>
      </c>
      <c r="AG6" s="13">
        <v>64283</v>
      </c>
      <c r="AH6" s="13">
        <v>269014</v>
      </c>
      <c r="AI6" s="13">
        <v>740456</v>
      </c>
      <c r="AJ6" s="13">
        <v>127966</v>
      </c>
      <c r="AK6" s="13">
        <v>121579</v>
      </c>
      <c r="AL6" s="13">
        <v>679</v>
      </c>
      <c r="AM6" s="13">
        <v>140946</v>
      </c>
      <c r="AN6" s="13">
        <v>673976</v>
      </c>
      <c r="AO6" s="13">
        <v>241799</v>
      </c>
      <c r="AP6" s="13">
        <v>3427768</v>
      </c>
      <c r="AQ6" s="13">
        <v>4815652</v>
      </c>
      <c r="AR6" s="13">
        <v>106728</v>
      </c>
      <c r="AS6" s="13">
        <v>2460736</v>
      </c>
      <c r="AT6" s="13">
        <v>0</v>
      </c>
      <c r="AU6" s="13">
        <v>105634</v>
      </c>
      <c r="AV6" s="13">
        <v>86735</v>
      </c>
      <c r="AW6" s="13">
        <v>331881</v>
      </c>
      <c r="AX6" s="13">
        <v>168944</v>
      </c>
      <c r="AY6" s="13">
        <v>2178</v>
      </c>
      <c r="AZ6" s="13">
        <v>0</v>
      </c>
      <c r="BA6" s="13">
        <v>893</v>
      </c>
      <c r="BB6" s="13">
        <v>0</v>
      </c>
      <c r="BC6" s="13">
        <v>2290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75046409</v>
      </c>
      <c r="E7" s="13">
        <v>0</v>
      </c>
      <c r="F7" s="13">
        <v>22889252</v>
      </c>
      <c r="G7" s="14"/>
      <c r="H7" s="13">
        <v>167525</v>
      </c>
      <c r="I7" s="13">
        <v>7641041</v>
      </c>
      <c r="J7" s="13">
        <v>10554920</v>
      </c>
      <c r="K7" s="13">
        <v>1650525</v>
      </c>
      <c r="L7" s="13">
        <v>3971343</v>
      </c>
      <c r="M7" s="13">
        <v>54571</v>
      </c>
      <c r="N7" s="13">
        <v>117992</v>
      </c>
      <c r="O7" s="13">
        <v>894453</v>
      </c>
      <c r="P7" s="13">
        <v>3853320</v>
      </c>
      <c r="Q7" s="13">
        <v>6085935</v>
      </c>
      <c r="R7" s="13">
        <v>0</v>
      </c>
      <c r="S7" s="13">
        <v>0</v>
      </c>
      <c r="T7" s="13">
        <v>8502993</v>
      </c>
      <c r="U7" s="13">
        <v>15617056</v>
      </c>
      <c r="V7" s="13">
        <v>1101164</v>
      </c>
      <c r="W7" s="13">
        <v>120338</v>
      </c>
      <c r="X7" s="13">
        <v>4295276</v>
      </c>
      <c r="Y7" s="13">
        <v>2856886</v>
      </c>
      <c r="Z7" s="13">
        <v>6168443</v>
      </c>
      <c r="AA7" s="13">
        <v>6252013</v>
      </c>
      <c r="AB7" s="13">
        <v>198</v>
      </c>
      <c r="AC7" s="13">
        <v>3158962</v>
      </c>
      <c r="AD7" s="13">
        <v>6481733</v>
      </c>
      <c r="AE7" s="19"/>
      <c r="AF7" s="13">
        <v>7404</v>
      </c>
      <c r="AG7" s="13">
        <v>84971</v>
      </c>
      <c r="AH7" s="13">
        <v>348798</v>
      </c>
      <c r="AI7" s="13">
        <v>920298</v>
      </c>
      <c r="AJ7" s="13">
        <v>185970</v>
      </c>
      <c r="AK7" s="13">
        <v>152790</v>
      </c>
      <c r="AL7" s="13">
        <v>679</v>
      </c>
      <c r="AM7" s="13">
        <v>176470</v>
      </c>
      <c r="AN7" s="13">
        <v>842718</v>
      </c>
      <c r="AO7" s="13">
        <v>291984</v>
      </c>
      <c r="AP7" s="13">
        <v>4355063</v>
      </c>
      <c r="AQ7" s="13">
        <v>7298846</v>
      </c>
      <c r="AR7" s="13">
        <v>129328</v>
      </c>
      <c r="AS7" s="13">
        <v>3112963</v>
      </c>
      <c r="AT7" s="13">
        <v>0</v>
      </c>
      <c r="AU7" s="13">
        <v>157493</v>
      </c>
      <c r="AV7" s="13">
        <v>146218</v>
      </c>
      <c r="AW7" s="13">
        <v>424946</v>
      </c>
      <c r="AX7" s="13">
        <v>214848</v>
      </c>
      <c r="AY7" s="13">
        <v>3149</v>
      </c>
      <c r="AZ7" s="13">
        <v>0</v>
      </c>
      <c r="BA7" s="13">
        <v>1501</v>
      </c>
      <c r="BB7" s="13">
        <v>0</v>
      </c>
      <c r="BC7" s="13">
        <v>2672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1096480</v>
      </c>
      <c r="D9" s="13">
        <v>102289520</v>
      </c>
      <c r="E9" s="13">
        <v>0</v>
      </c>
      <c r="F9" s="13">
        <v>30337033</v>
      </c>
      <c r="G9" s="14"/>
      <c r="H9" s="13">
        <v>174998</v>
      </c>
      <c r="I9" s="13">
        <v>10213590</v>
      </c>
      <c r="J9" s="13">
        <v>13666257</v>
      </c>
      <c r="K9" s="13">
        <v>2201175</v>
      </c>
      <c r="L9" s="13">
        <v>4884661</v>
      </c>
      <c r="M9" s="13">
        <v>65198</v>
      </c>
      <c r="N9" s="13">
        <v>141323</v>
      </c>
      <c r="O9" s="13">
        <v>1132420</v>
      </c>
      <c r="P9" s="13">
        <v>5104047</v>
      </c>
      <c r="Q9" s="13">
        <v>6105302</v>
      </c>
      <c r="R9" s="13">
        <v>0</v>
      </c>
      <c r="S9" s="13">
        <v>0</v>
      </c>
      <c r="T9" s="13">
        <v>8570351</v>
      </c>
      <c r="U9" s="13">
        <v>20745120</v>
      </c>
      <c r="V9" s="13">
        <v>1475701</v>
      </c>
      <c r="W9" s="13">
        <v>335258</v>
      </c>
      <c r="X9" s="13">
        <v>5773604</v>
      </c>
      <c r="Y9" s="13">
        <v>3923826</v>
      </c>
      <c r="Z9" s="13">
        <v>9389013</v>
      </c>
      <c r="AA9" s="13">
        <v>6780552</v>
      </c>
      <c r="AB9" s="13">
        <v>198</v>
      </c>
      <c r="AC9" s="13">
        <v>3807541</v>
      </c>
      <c r="AD9" s="13">
        <v>9153806</v>
      </c>
      <c r="AE9" s="19"/>
      <c r="AF9" s="13">
        <v>7404</v>
      </c>
      <c r="AG9" s="13">
        <v>99936</v>
      </c>
      <c r="AH9" s="13">
        <v>472223</v>
      </c>
      <c r="AI9" s="13">
        <v>1198890</v>
      </c>
      <c r="AJ9" s="13">
        <v>253791</v>
      </c>
      <c r="AK9" s="13">
        <v>202789</v>
      </c>
      <c r="AL9" s="13">
        <v>679</v>
      </c>
      <c r="AM9" s="13">
        <v>231724</v>
      </c>
      <c r="AN9" s="13">
        <v>1042061</v>
      </c>
      <c r="AO9" s="13">
        <v>365413</v>
      </c>
      <c r="AP9" s="13">
        <v>5814576</v>
      </c>
      <c r="AQ9" s="13">
        <v>7521855</v>
      </c>
      <c r="AR9" s="13">
        <v>164424</v>
      </c>
      <c r="AS9" s="13">
        <v>4135288</v>
      </c>
      <c r="AT9" s="13">
        <v>0</v>
      </c>
      <c r="AU9" s="13">
        <v>177219</v>
      </c>
      <c r="AV9" s="13">
        <v>232490</v>
      </c>
      <c r="AW9" s="13">
        <v>523092</v>
      </c>
      <c r="AX9" s="13">
        <v>261860</v>
      </c>
      <c r="AY9" s="13">
        <v>3866</v>
      </c>
      <c r="AZ9" s="13">
        <v>0</v>
      </c>
      <c r="BA9" s="13">
        <v>1559</v>
      </c>
      <c r="BB9" s="13">
        <v>0</v>
      </c>
      <c r="BC9" s="13">
        <v>2939</v>
      </c>
      <c r="BD9" s="13">
        <v>0</v>
      </c>
    </row>
    <row r="11" spans="1:56" hidden="1">
      <c r="A11" s="25">
        <f>+SUM(C9:F9)</f>
        <v>133723033</v>
      </c>
    </row>
    <row r="12" spans="1:56" hidden="1">
      <c r="A12" s="25">
        <f>+SUM(H9:BD9)</f>
        <v>136358019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F6CD-C12C-4F99-9191-B02304E2CFC2}">
  <sheetPr codeName="Sheet107"/>
  <dimension ref="A1:BD12"/>
  <sheetViews>
    <sheetView zoomScaleNormal="100" workbookViewId="0">
      <selection activeCell="A10" sqref="A1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22621840</v>
      </c>
      <c r="E4" s="13">
        <v>0</v>
      </c>
      <c r="F4" s="13">
        <v>7580337</v>
      </c>
      <c r="G4" s="14"/>
      <c r="H4" s="13">
        <v>2947</v>
      </c>
      <c r="I4" s="13">
        <v>2515249</v>
      </c>
      <c r="J4" s="13">
        <v>2894455</v>
      </c>
      <c r="K4" s="13">
        <v>543365</v>
      </c>
      <c r="L4" s="13">
        <v>1541908</v>
      </c>
      <c r="M4" s="13">
        <v>20703</v>
      </c>
      <c r="N4" s="13">
        <v>58926</v>
      </c>
      <c r="O4" s="13">
        <v>234660</v>
      </c>
      <c r="P4" s="13">
        <v>1233778</v>
      </c>
      <c r="Q4" s="13">
        <v>0</v>
      </c>
      <c r="R4" s="13">
        <v>0</v>
      </c>
      <c r="S4" s="13">
        <v>0</v>
      </c>
      <c r="T4" s="13">
        <v>55831</v>
      </c>
      <c r="U4" s="13">
        <v>3926561</v>
      </c>
      <c r="V4" s="13">
        <v>372611</v>
      </c>
      <c r="W4" s="13">
        <v>138444</v>
      </c>
      <c r="X4" s="13">
        <v>1437768</v>
      </c>
      <c r="Y4" s="13">
        <v>865674</v>
      </c>
      <c r="Z4" s="13">
        <v>2341327</v>
      </c>
      <c r="AA4" s="13">
        <v>0</v>
      </c>
      <c r="AB4" s="13">
        <v>0</v>
      </c>
      <c r="AC4" s="13">
        <v>1245924</v>
      </c>
      <c r="AD4" s="13">
        <v>2769222</v>
      </c>
      <c r="AE4" s="19"/>
      <c r="AF4" s="13">
        <v>698</v>
      </c>
      <c r="AG4" s="13">
        <v>24112</v>
      </c>
      <c r="AH4" s="13">
        <v>125834</v>
      </c>
      <c r="AI4" s="13">
        <v>389574</v>
      </c>
      <c r="AJ4" s="13">
        <v>60648</v>
      </c>
      <c r="AK4" s="13">
        <v>57526</v>
      </c>
      <c r="AL4" s="13">
        <v>570</v>
      </c>
      <c r="AM4" s="13">
        <v>57382</v>
      </c>
      <c r="AN4" s="13">
        <v>298869</v>
      </c>
      <c r="AO4" s="13">
        <v>106989</v>
      </c>
      <c r="AP4" s="13">
        <v>1490775</v>
      </c>
      <c r="AQ4" s="13">
        <v>4840</v>
      </c>
      <c r="AR4" s="13">
        <v>51429</v>
      </c>
      <c r="AS4" s="13">
        <v>1179806</v>
      </c>
      <c r="AT4" s="13">
        <v>0</v>
      </c>
      <c r="AU4" s="13">
        <v>43624</v>
      </c>
      <c r="AV4" s="13">
        <v>32882</v>
      </c>
      <c r="AW4" s="13">
        <v>142562</v>
      </c>
      <c r="AX4" s="13">
        <v>76631</v>
      </c>
      <c r="AY4" s="13">
        <v>1156</v>
      </c>
      <c r="AZ4" s="13">
        <v>0</v>
      </c>
      <c r="BA4" s="13">
        <v>969</v>
      </c>
      <c r="BB4" s="13">
        <v>0</v>
      </c>
      <c r="BC4" s="13">
        <v>1373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41249619</v>
      </c>
      <c r="E5" s="13">
        <v>0</v>
      </c>
      <c r="F5" s="13">
        <v>13900559</v>
      </c>
      <c r="G5" s="14"/>
      <c r="H5" s="13">
        <v>14216</v>
      </c>
      <c r="I5" s="13">
        <v>4606446</v>
      </c>
      <c r="J5" s="13">
        <v>5221231</v>
      </c>
      <c r="K5" s="13">
        <v>1016376</v>
      </c>
      <c r="L5" s="13">
        <v>2696538</v>
      </c>
      <c r="M5" s="13">
        <v>38709</v>
      </c>
      <c r="N5" s="13">
        <v>103331</v>
      </c>
      <c r="O5" s="13">
        <v>464840</v>
      </c>
      <c r="P5" s="13">
        <v>2290093</v>
      </c>
      <c r="Q5" s="13">
        <v>423424</v>
      </c>
      <c r="R5" s="13">
        <v>0</v>
      </c>
      <c r="S5" s="13">
        <v>362713</v>
      </c>
      <c r="T5" s="13">
        <v>624487</v>
      </c>
      <c r="U5" s="13">
        <v>6849109</v>
      </c>
      <c r="V5" s="13">
        <v>663213</v>
      </c>
      <c r="W5" s="13">
        <v>140318</v>
      </c>
      <c r="X5" s="13">
        <v>2630284</v>
      </c>
      <c r="Y5" s="13">
        <v>1502424</v>
      </c>
      <c r="Z5" s="13">
        <v>3518575</v>
      </c>
      <c r="AA5" s="13">
        <v>979964</v>
      </c>
      <c r="AB5" s="13">
        <v>348</v>
      </c>
      <c r="AC5" s="13">
        <v>2125345</v>
      </c>
      <c r="AD5" s="13">
        <v>4985468</v>
      </c>
      <c r="AE5" s="19"/>
      <c r="AF5" s="13">
        <v>2065</v>
      </c>
      <c r="AG5" s="13">
        <v>46029</v>
      </c>
      <c r="AH5" s="13">
        <v>226169</v>
      </c>
      <c r="AI5" s="13">
        <v>673008</v>
      </c>
      <c r="AJ5" s="13">
        <v>105956</v>
      </c>
      <c r="AK5" s="13">
        <v>108845</v>
      </c>
      <c r="AL5" s="13">
        <v>941</v>
      </c>
      <c r="AM5" s="13">
        <v>118835</v>
      </c>
      <c r="AN5" s="13">
        <v>516619</v>
      </c>
      <c r="AO5" s="13">
        <v>189418</v>
      </c>
      <c r="AP5" s="13">
        <v>2717519</v>
      </c>
      <c r="AQ5" s="13">
        <v>931774</v>
      </c>
      <c r="AR5" s="13">
        <v>91966</v>
      </c>
      <c r="AS5" s="13">
        <v>2082353</v>
      </c>
      <c r="AT5" s="13">
        <v>0</v>
      </c>
      <c r="AU5" s="13">
        <v>78373</v>
      </c>
      <c r="AV5" s="13">
        <v>52595</v>
      </c>
      <c r="AW5" s="13">
        <v>267253</v>
      </c>
      <c r="AX5" s="13">
        <v>130203</v>
      </c>
      <c r="AY5" s="13">
        <v>1476</v>
      </c>
      <c r="AZ5" s="13">
        <v>0</v>
      </c>
      <c r="BA5" s="13">
        <v>969</v>
      </c>
      <c r="BB5" s="13">
        <v>0</v>
      </c>
      <c r="BC5" s="13">
        <v>1733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55901533</v>
      </c>
      <c r="E6" s="13">
        <v>0</v>
      </c>
      <c r="F6" s="13">
        <v>17694943</v>
      </c>
      <c r="G6" s="14"/>
      <c r="H6" s="13">
        <v>23781</v>
      </c>
      <c r="I6" s="13">
        <v>5855909</v>
      </c>
      <c r="J6" s="13">
        <v>7454484</v>
      </c>
      <c r="K6" s="13">
        <v>1290008</v>
      </c>
      <c r="L6" s="13">
        <v>3345422</v>
      </c>
      <c r="M6" s="13">
        <v>45131</v>
      </c>
      <c r="N6" s="13">
        <v>125291</v>
      </c>
      <c r="O6" s="13">
        <v>580244</v>
      </c>
      <c r="P6" s="13">
        <v>2921880</v>
      </c>
      <c r="Q6" s="13">
        <v>1849526</v>
      </c>
      <c r="R6" s="13">
        <v>0</v>
      </c>
      <c r="S6" s="13">
        <v>1601634</v>
      </c>
      <c r="T6" s="13">
        <v>2534552</v>
      </c>
      <c r="U6" s="13">
        <v>10427382</v>
      </c>
      <c r="V6" s="13">
        <v>853204</v>
      </c>
      <c r="W6" s="13">
        <v>140318</v>
      </c>
      <c r="X6" s="13">
        <v>3323698</v>
      </c>
      <c r="Y6" s="13">
        <v>2037200</v>
      </c>
      <c r="Z6" s="13">
        <v>5192946</v>
      </c>
      <c r="AA6" s="13">
        <v>2996688</v>
      </c>
      <c r="AB6" s="13">
        <v>348</v>
      </c>
      <c r="AC6" s="13">
        <v>2593951</v>
      </c>
      <c r="AD6" s="13">
        <v>6544565</v>
      </c>
      <c r="AE6" s="19"/>
      <c r="AF6" s="13">
        <v>2998</v>
      </c>
      <c r="AG6" s="13">
        <v>64584</v>
      </c>
      <c r="AH6" s="13">
        <v>285935</v>
      </c>
      <c r="AI6" s="13">
        <v>827766</v>
      </c>
      <c r="AJ6" s="13">
        <v>137416</v>
      </c>
      <c r="AK6" s="13">
        <v>136024</v>
      </c>
      <c r="AL6" s="13">
        <v>941</v>
      </c>
      <c r="AM6" s="13">
        <v>147423</v>
      </c>
      <c r="AN6" s="13">
        <v>679648</v>
      </c>
      <c r="AO6" s="13">
        <v>232047</v>
      </c>
      <c r="AP6" s="13">
        <v>3536960</v>
      </c>
      <c r="AQ6" s="13">
        <v>3120771</v>
      </c>
      <c r="AR6" s="13">
        <v>111782</v>
      </c>
      <c r="AS6" s="13">
        <v>2665259</v>
      </c>
      <c r="AT6" s="13">
        <v>0</v>
      </c>
      <c r="AU6" s="13">
        <v>118535</v>
      </c>
      <c r="AV6" s="13">
        <v>72425</v>
      </c>
      <c r="AW6" s="13">
        <v>340086</v>
      </c>
      <c r="AX6" s="13">
        <v>162921</v>
      </c>
      <c r="AY6" s="13">
        <v>2290</v>
      </c>
      <c r="AZ6" s="13">
        <v>0</v>
      </c>
      <c r="BA6" s="13">
        <v>1481</v>
      </c>
      <c r="BB6" s="13">
        <v>0</v>
      </c>
      <c r="BC6" s="13">
        <v>1969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1848806</v>
      </c>
      <c r="D7" s="13">
        <v>75631022</v>
      </c>
      <c r="E7" s="13">
        <v>0</v>
      </c>
      <c r="F7" s="13">
        <v>22744368</v>
      </c>
      <c r="G7" s="14"/>
      <c r="H7" s="13">
        <v>37699</v>
      </c>
      <c r="I7" s="13">
        <v>7523379</v>
      </c>
      <c r="J7" s="13">
        <v>9660666</v>
      </c>
      <c r="K7" s="13">
        <v>1660287</v>
      </c>
      <c r="L7" s="13">
        <v>4139889</v>
      </c>
      <c r="M7" s="13">
        <v>50123</v>
      </c>
      <c r="N7" s="13">
        <v>155680</v>
      </c>
      <c r="O7" s="13">
        <v>722549</v>
      </c>
      <c r="P7" s="13">
        <v>3772865</v>
      </c>
      <c r="Q7" s="13">
        <v>3517147</v>
      </c>
      <c r="R7" s="13">
        <v>0</v>
      </c>
      <c r="S7" s="13">
        <v>3026778</v>
      </c>
      <c r="T7" s="13">
        <v>4347427</v>
      </c>
      <c r="U7" s="13">
        <v>14107425</v>
      </c>
      <c r="V7" s="13">
        <v>1104161</v>
      </c>
      <c r="W7" s="13">
        <v>140318</v>
      </c>
      <c r="X7" s="13">
        <v>4269942</v>
      </c>
      <c r="Y7" s="13">
        <v>2793556</v>
      </c>
      <c r="Z7" s="13">
        <v>6909259</v>
      </c>
      <c r="AA7" s="13">
        <v>5046700</v>
      </c>
      <c r="AB7" s="13">
        <v>348</v>
      </c>
      <c r="AC7" s="13">
        <v>3143657</v>
      </c>
      <c r="AD7" s="13">
        <v>8285584</v>
      </c>
      <c r="AE7" s="19"/>
      <c r="AF7" s="13">
        <v>2998</v>
      </c>
      <c r="AG7" s="13">
        <v>86151</v>
      </c>
      <c r="AH7" s="13">
        <v>365491</v>
      </c>
      <c r="AI7" s="13">
        <v>1024923</v>
      </c>
      <c r="AJ7" s="13">
        <v>191897</v>
      </c>
      <c r="AK7" s="13">
        <v>164640</v>
      </c>
      <c r="AL7" s="13">
        <v>941</v>
      </c>
      <c r="AM7" s="13">
        <v>183246</v>
      </c>
      <c r="AN7" s="13">
        <v>847069</v>
      </c>
      <c r="AO7" s="13">
        <v>280226</v>
      </c>
      <c r="AP7" s="13">
        <v>4550519</v>
      </c>
      <c r="AQ7" s="13">
        <v>5475556</v>
      </c>
      <c r="AR7" s="13">
        <v>133964</v>
      </c>
      <c r="AS7" s="13">
        <v>3255557</v>
      </c>
      <c r="AT7" s="13">
        <v>0</v>
      </c>
      <c r="AU7" s="13">
        <v>167512</v>
      </c>
      <c r="AV7" s="13">
        <v>136957</v>
      </c>
      <c r="AW7" s="13">
        <v>453121</v>
      </c>
      <c r="AX7" s="13">
        <v>208403</v>
      </c>
      <c r="AY7" s="13">
        <v>3232</v>
      </c>
      <c r="AZ7" s="13">
        <v>0</v>
      </c>
      <c r="BA7" s="13">
        <v>2615</v>
      </c>
      <c r="BB7" s="13">
        <v>0</v>
      </c>
      <c r="BC7" s="13">
        <v>2676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8701641</v>
      </c>
      <c r="D9" s="13">
        <v>105051442</v>
      </c>
      <c r="E9" s="13">
        <v>0</v>
      </c>
      <c r="F9" s="13">
        <v>30348217</v>
      </c>
      <c r="G9" s="14"/>
      <c r="H9" s="13">
        <v>53892</v>
      </c>
      <c r="I9" s="13">
        <v>10057116</v>
      </c>
      <c r="J9" s="13">
        <v>12498893</v>
      </c>
      <c r="K9" s="13">
        <v>2189949</v>
      </c>
      <c r="L9" s="13">
        <v>4986990</v>
      </c>
      <c r="M9" s="13">
        <v>60021</v>
      </c>
      <c r="N9" s="13">
        <v>210440</v>
      </c>
      <c r="O9" s="13">
        <v>946579</v>
      </c>
      <c r="P9" s="13">
        <v>5039673</v>
      </c>
      <c r="Q9" s="13">
        <v>6524944</v>
      </c>
      <c r="R9" s="13">
        <v>0</v>
      </c>
      <c r="S9" s="13">
        <v>3354444</v>
      </c>
      <c r="T9" s="13">
        <v>6635944</v>
      </c>
      <c r="U9" s="13">
        <v>19697232</v>
      </c>
      <c r="V9" s="13">
        <v>1481117</v>
      </c>
      <c r="W9" s="13">
        <v>140318</v>
      </c>
      <c r="X9" s="13">
        <v>5695860</v>
      </c>
      <c r="Y9" s="13">
        <v>3905113</v>
      </c>
      <c r="Z9" s="13">
        <v>9431467</v>
      </c>
      <c r="AA9" s="13">
        <v>7718442</v>
      </c>
      <c r="AB9" s="13">
        <v>348</v>
      </c>
      <c r="AC9" s="13">
        <v>3754421</v>
      </c>
      <c r="AD9" s="13">
        <v>10893534</v>
      </c>
      <c r="AE9" s="19"/>
      <c r="AF9" s="13">
        <v>2998</v>
      </c>
      <c r="AG9" s="13">
        <v>96743</v>
      </c>
      <c r="AH9" s="13">
        <v>484910</v>
      </c>
      <c r="AI9" s="13">
        <v>1360613</v>
      </c>
      <c r="AJ9" s="13">
        <v>257266</v>
      </c>
      <c r="AK9" s="13">
        <v>210525</v>
      </c>
      <c r="AL9" s="13">
        <v>941</v>
      </c>
      <c r="AM9" s="13">
        <v>228941</v>
      </c>
      <c r="AN9" s="13">
        <v>1060884</v>
      </c>
      <c r="AO9" s="13">
        <v>351171</v>
      </c>
      <c r="AP9" s="13">
        <v>6009160</v>
      </c>
      <c r="AQ9" s="13">
        <v>8271280</v>
      </c>
      <c r="AR9" s="13">
        <v>164818</v>
      </c>
      <c r="AS9" s="13">
        <v>4215913</v>
      </c>
      <c r="AT9" s="13">
        <v>0</v>
      </c>
      <c r="AU9" s="13">
        <v>179249</v>
      </c>
      <c r="AV9" s="13">
        <v>216556</v>
      </c>
      <c r="AW9" s="13">
        <v>611820</v>
      </c>
      <c r="AX9" s="13">
        <v>258118</v>
      </c>
      <c r="AY9" s="13">
        <v>3948</v>
      </c>
      <c r="AZ9" s="13">
        <v>0</v>
      </c>
      <c r="BA9" s="13">
        <v>2686</v>
      </c>
      <c r="BB9" s="13">
        <v>0</v>
      </c>
      <c r="BC9" s="13">
        <v>2903</v>
      </c>
      <c r="BD9" s="13">
        <v>0</v>
      </c>
    </row>
    <row r="11" spans="1:56" hidden="1">
      <c r="A11" s="25">
        <f>+SUM(C9:F9)</f>
        <v>144101300</v>
      </c>
    </row>
    <row r="12" spans="1:56" hidden="1">
      <c r="A12" s="25">
        <f>+SUM(H9:BD9)</f>
        <v>139268180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8642-5A9C-42B2-ABEF-81726BBC1BFE}">
  <sheetPr codeName="Sheet108"/>
  <dimension ref="A1:BD12"/>
  <sheetViews>
    <sheetView zoomScaleNormal="100" workbookViewId="0">
      <selection sqref="A1:XFD104857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28009803</v>
      </c>
      <c r="E4" s="13">
        <v>0</v>
      </c>
      <c r="F4" s="13">
        <v>7594210</v>
      </c>
      <c r="G4" s="14"/>
      <c r="H4" s="13">
        <v>19539</v>
      </c>
      <c r="I4" s="13">
        <v>2495242</v>
      </c>
      <c r="J4" s="13">
        <v>3528287</v>
      </c>
      <c r="K4" s="13">
        <v>499104</v>
      </c>
      <c r="L4" s="13">
        <v>1361670</v>
      </c>
      <c r="M4" s="13">
        <v>25590</v>
      </c>
      <c r="N4" s="13">
        <v>66014</v>
      </c>
      <c r="O4" s="13">
        <v>359717</v>
      </c>
      <c r="P4" s="13">
        <v>1237762</v>
      </c>
      <c r="Q4" s="13">
        <v>2070914</v>
      </c>
      <c r="R4" s="13">
        <v>0</v>
      </c>
      <c r="S4" s="13">
        <v>0</v>
      </c>
      <c r="T4" s="13">
        <v>3435792</v>
      </c>
      <c r="U4" s="13">
        <v>6838205</v>
      </c>
      <c r="V4" s="13">
        <v>313417</v>
      </c>
      <c r="W4" s="13">
        <v>0</v>
      </c>
      <c r="X4" s="13">
        <v>1419140</v>
      </c>
      <c r="Y4" s="13">
        <v>1056494</v>
      </c>
      <c r="Z4" s="13">
        <v>2968294</v>
      </c>
      <c r="AA4" s="13">
        <v>3205500</v>
      </c>
      <c r="AB4" s="13">
        <v>0</v>
      </c>
      <c r="AC4" s="13">
        <v>1063914</v>
      </c>
      <c r="AD4" s="13">
        <v>2525417</v>
      </c>
      <c r="AE4" s="19"/>
      <c r="AF4" s="13">
        <v>2938</v>
      </c>
      <c r="AG4" s="13">
        <v>22232</v>
      </c>
      <c r="AH4" s="13">
        <v>119903</v>
      </c>
      <c r="AI4" s="13">
        <v>452896</v>
      </c>
      <c r="AJ4" s="13">
        <v>57408</v>
      </c>
      <c r="AK4" s="13">
        <v>55284</v>
      </c>
      <c r="AL4" s="13">
        <v>556</v>
      </c>
      <c r="AM4" s="13">
        <v>42516</v>
      </c>
      <c r="AN4" s="13">
        <v>299343</v>
      </c>
      <c r="AO4" s="13">
        <v>101286</v>
      </c>
      <c r="AP4" s="13">
        <v>1651720</v>
      </c>
      <c r="AQ4" s="13">
        <v>3341306</v>
      </c>
      <c r="AR4" s="13">
        <v>46326</v>
      </c>
      <c r="AS4" s="13">
        <v>1113036</v>
      </c>
      <c r="AT4" s="13">
        <v>0</v>
      </c>
      <c r="AU4" s="13">
        <v>26414</v>
      </c>
      <c r="AV4" s="13">
        <v>24817</v>
      </c>
      <c r="AW4" s="13">
        <v>145003</v>
      </c>
      <c r="AX4" s="13">
        <v>73602</v>
      </c>
      <c r="AY4" s="13">
        <v>1298</v>
      </c>
      <c r="AZ4" s="13">
        <v>0</v>
      </c>
      <c r="BA4" s="13">
        <v>1986</v>
      </c>
      <c r="BB4" s="13">
        <v>0</v>
      </c>
      <c r="BC4" s="13">
        <v>1708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51613323</v>
      </c>
      <c r="E5" s="13">
        <v>0</v>
      </c>
      <c r="F5" s="13">
        <v>13917951</v>
      </c>
      <c r="G5" s="14"/>
      <c r="H5" s="13">
        <v>34522</v>
      </c>
      <c r="I5" s="13">
        <v>4581401</v>
      </c>
      <c r="J5" s="13">
        <v>5966465</v>
      </c>
      <c r="K5" s="13">
        <v>940974</v>
      </c>
      <c r="L5" s="13">
        <v>2358382</v>
      </c>
      <c r="M5" s="13">
        <v>46590</v>
      </c>
      <c r="N5" s="13">
        <v>108912</v>
      </c>
      <c r="O5" s="13">
        <v>607134</v>
      </c>
      <c r="P5" s="13">
        <v>2262793</v>
      </c>
      <c r="Q5" s="13">
        <v>2643627</v>
      </c>
      <c r="R5" s="13">
        <v>0</v>
      </c>
      <c r="S5" s="13">
        <v>0</v>
      </c>
      <c r="T5" s="13">
        <v>5750933</v>
      </c>
      <c r="U5" s="13">
        <v>11666758</v>
      </c>
      <c r="V5" s="13">
        <v>599945</v>
      </c>
      <c r="W5" s="13">
        <v>0</v>
      </c>
      <c r="X5" s="13">
        <v>2623320</v>
      </c>
      <c r="Y5" s="13">
        <v>1886321</v>
      </c>
      <c r="Z5" s="13">
        <v>5136541</v>
      </c>
      <c r="AA5" s="13">
        <v>5730801</v>
      </c>
      <c r="AB5" s="13">
        <v>0</v>
      </c>
      <c r="AC5" s="13">
        <v>1822828</v>
      </c>
      <c r="AD5" s="13">
        <v>3095598</v>
      </c>
      <c r="AE5" s="19"/>
      <c r="AF5" s="13">
        <v>5616</v>
      </c>
      <c r="AG5" s="13">
        <v>47697</v>
      </c>
      <c r="AH5" s="13">
        <v>221782</v>
      </c>
      <c r="AI5" s="13">
        <v>773207</v>
      </c>
      <c r="AJ5" s="13">
        <v>104650</v>
      </c>
      <c r="AK5" s="13">
        <v>101753</v>
      </c>
      <c r="AL5" s="13">
        <v>991</v>
      </c>
      <c r="AM5" s="13">
        <v>74869</v>
      </c>
      <c r="AN5" s="13">
        <v>512020</v>
      </c>
      <c r="AO5" s="13">
        <v>185219</v>
      </c>
      <c r="AP5" s="13">
        <v>3138298</v>
      </c>
      <c r="AQ5" s="13">
        <v>3729465</v>
      </c>
      <c r="AR5" s="13">
        <v>78713</v>
      </c>
      <c r="AS5" s="13">
        <v>2041887</v>
      </c>
      <c r="AT5" s="13">
        <v>0</v>
      </c>
      <c r="AU5" s="13">
        <v>49577</v>
      </c>
      <c r="AV5" s="13">
        <v>47256</v>
      </c>
      <c r="AW5" s="13">
        <v>268829</v>
      </c>
      <c r="AX5" s="13">
        <v>139285</v>
      </c>
      <c r="AY5" s="13">
        <v>1809</v>
      </c>
      <c r="AZ5" s="13">
        <v>0</v>
      </c>
      <c r="BA5" s="13">
        <v>1986</v>
      </c>
      <c r="BB5" s="13">
        <v>0</v>
      </c>
      <c r="BC5" s="13">
        <v>2279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66887539</v>
      </c>
      <c r="E6" s="13">
        <v>0</v>
      </c>
      <c r="F6" s="13">
        <v>17708532</v>
      </c>
      <c r="G6" s="14"/>
      <c r="H6" s="13">
        <v>43984</v>
      </c>
      <c r="I6" s="13">
        <v>5837156</v>
      </c>
      <c r="J6" s="13">
        <v>8189292</v>
      </c>
      <c r="K6" s="13">
        <v>1204584</v>
      </c>
      <c r="L6" s="13">
        <v>2941766</v>
      </c>
      <c r="M6" s="13">
        <v>53405</v>
      </c>
      <c r="N6" s="13">
        <v>132566</v>
      </c>
      <c r="O6" s="13">
        <v>772759</v>
      </c>
      <c r="P6" s="13">
        <v>2901251</v>
      </c>
      <c r="Q6" s="13">
        <v>4260519</v>
      </c>
      <c r="R6" s="13">
        <v>0</v>
      </c>
      <c r="S6" s="13">
        <v>0</v>
      </c>
      <c r="T6" s="13">
        <v>7906844</v>
      </c>
      <c r="U6" s="13">
        <v>15745905</v>
      </c>
      <c r="V6" s="13">
        <v>788095</v>
      </c>
      <c r="W6" s="13">
        <v>0</v>
      </c>
      <c r="X6" s="13">
        <v>3330039</v>
      </c>
      <c r="Y6" s="13">
        <v>2492914</v>
      </c>
      <c r="Z6" s="13">
        <v>7185055</v>
      </c>
      <c r="AA6" s="13">
        <v>7634154</v>
      </c>
      <c r="AB6" s="13">
        <v>0</v>
      </c>
      <c r="AC6" s="13">
        <v>2302587</v>
      </c>
      <c r="AD6" s="13">
        <v>4949131</v>
      </c>
      <c r="AE6" s="19"/>
      <c r="AF6" s="13">
        <v>7991</v>
      </c>
      <c r="AG6" s="13">
        <v>65820</v>
      </c>
      <c r="AH6" s="13">
        <v>283282</v>
      </c>
      <c r="AI6" s="13">
        <v>956943</v>
      </c>
      <c r="AJ6" s="13">
        <v>136515</v>
      </c>
      <c r="AK6" s="13">
        <v>128148</v>
      </c>
      <c r="AL6" s="13">
        <v>1273</v>
      </c>
      <c r="AM6" s="13">
        <v>95237</v>
      </c>
      <c r="AN6" s="13">
        <v>677044</v>
      </c>
      <c r="AO6" s="13">
        <v>229335</v>
      </c>
      <c r="AP6" s="13">
        <v>4086073</v>
      </c>
      <c r="AQ6" s="13">
        <v>5843731</v>
      </c>
      <c r="AR6" s="13">
        <v>99248</v>
      </c>
      <c r="AS6" s="13">
        <v>2625212</v>
      </c>
      <c r="AT6" s="13">
        <v>0</v>
      </c>
      <c r="AU6" s="13">
        <v>79376</v>
      </c>
      <c r="AV6" s="13">
        <v>64041</v>
      </c>
      <c r="AW6" s="13">
        <v>356191</v>
      </c>
      <c r="AX6" s="13">
        <v>191398</v>
      </c>
      <c r="AY6" s="13">
        <v>3038</v>
      </c>
      <c r="AZ6" s="13">
        <v>0</v>
      </c>
      <c r="BA6" s="13">
        <v>2512</v>
      </c>
      <c r="BB6" s="13">
        <v>0</v>
      </c>
      <c r="BC6" s="13">
        <v>2447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3159367</v>
      </c>
      <c r="D7" s="13">
        <v>87231716</v>
      </c>
      <c r="E7" s="13">
        <v>0</v>
      </c>
      <c r="F7" s="13">
        <v>22760435</v>
      </c>
      <c r="G7" s="14"/>
      <c r="H7" s="13">
        <v>58740</v>
      </c>
      <c r="I7" s="13">
        <v>7520492</v>
      </c>
      <c r="J7" s="13">
        <v>10971919</v>
      </c>
      <c r="K7" s="13">
        <v>1551902</v>
      </c>
      <c r="L7" s="13">
        <v>3675609</v>
      </c>
      <c r="M7" s="13">
        <v>59466</v>
      </c>
      <c r="N7" s="13">
        <v>160673</v>
      </c>
      <c r="O7" s="13">
        <v>966292</v>
      </c>
      <c r="P7" s="13">
        <v>3726398</v>
      </c>
      <c r="Q7" s="13">
        <v>6262765</v>
      </c>
      <c r="R7" s="13">
        <v>0</v>
      </c>
      <c r="S7" s="13">
        <v>0</v>
      </c>
      <c r="T7" s="13">
        <v>10345695</v>
      </c>
      <c r="U7" s="13">
        <v>20859395</v>
      </c>
      <c r="V7" s="13">
        <v>1040231</v>
      </c>
      <c r="W7" s="13">
        <v>0</v>
      </c>
      <c r="X7" s="13">
        <v>4237387</v>
      </c>
      <c r="Y7" s="13">
        <v>3281129</v>
      </c>
      <c r="Z7" s="13">
        <v>9285015</v>
      </c>
      <c r="AA7" s="13">
        <v>9832943</v>
      </c>
      <c r="AB7" s="13">
        <v>0</v>
      </c>
      <c r="AC7" s="13">
        <v>2842064</v>
      </c>
      <c r="AD7" s="13">
        <v>6961009</v>
      </c>
      <c r="AE7" s="19"/>
      <c r="AF7" s="13">
        <v>9041</v>
      </c>
      <c r="AG7" s="13">
        <v>89373</v>
      </c>
      <c r="AH7" s="13">
        <v>366103</v>
      </c>
      <c r="AI7" s="13">
        <v>1181259</v>
      </c>
      <c r="AJ7" s="13">
        <v>197035</v>
      </c>
      <c r="AK7" s="13">
        <v>158953</v>
      </c>
      <c r="AL7" s="13">
        <v>1273</v>
      </c>
      <c r="AM7" s="13">
        <v>120910</v>
      </c>
      <c r="AN7" s="13">
        <v>833606</v>
      </c>
      <c r="AO7" s="13">
        <v>280966</v>
      </c>
      <c r="AP7" s="13">
        <v>5368059</v>
      </c>
      <c r="AQ7" s="13">
        <v>8706574</v>
      </c>
      <c r="AR7" s="13">
        <v>120239</v>
      </c>
      <c r="AS7" s="13">
        <v>3312454</v>
      </c>
      <c r="AT7" s="13">
        <v>0</v>
      </c>
      <c r="AU7" s="13">
        <v>105310</v>
      </c>
      <c r="AV7" s="13">
        <v>105899</v>
      </c>
      <c r="AW7" s="13">
        <v>488993</v>
      </c>
      <c r="AX7" s="13">
        <v>239256</v>
      </c>
      <c r="AY7" s="13">
        <v>8156</v>
      </c>
      <c r="AZ7" s="13">
        <v>0</v>
      </c>
      <c r="BA7" s="13">
        <v>3649</v>
      </c>
      <c r="BB7" s="13">
        <v>0</v>
      </c>
      <c r="BC7" s="13">
        <v>3013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18115260</v>
      </c>
      <c r="D9" s="13">
        <v>117650591</v>
      </c>
      <c r="E9" s="13">
        <v>0</v>
      </c>
      <c r="F9" s="13">
        <v>30365210</v>
      </c>
      <c r="G9" s="14"/>
      <c r="H9" s="13">
        <v>77192</v>
      </c>
      <c r="I9" s="13">
        <v>10083969</v>
      </c>
      <c r="J9" s="13">
        <v>15558966</v>
      </c>
      <c r="K9" s="13">
        <v>2025986</v>
      </c>
      <c r="L9" s="13">
        <v>4564719</v>
      </c>
      <c r="M9" s="13">
        <v>70313</v>
      </c>
      <c r="N9" s="13">
        <v>200671</v>
      </c>
      <c r="O9" s="13">
        <v>1213115</v>
      </c>
      <c r="P9" s="13">
        <v>4967702</v>
      </c>
      <c r="Q9" s="13">
        <v>9445246</v>
      </c>
      <c r="R9" s="13">
        <v>0</v>
      </c>
      <c r="S9" s="13">
        <v>0</v>
      </c>
      <c r="T9" s="13">
        <v>14356645</v>
      </c>
      <c r="U9" s="13">
        <v>28724619</v>
      </c>
      <c r="V9" s="13">
        <v>1417943</v>
      </c>
      <c r="W9" s="13">
        <v>0</v>
      </c>
      <c r="X9" s="13">
        <v>5670225</v>
      </c>
      <c r="Y9" s="13">
        <v>4440891</v>
      </c>
      <c r="Z9" s="13">
        <v>12326758</v>
      </c>
      <c r="AA9" s="13">
        <v>14104401</v>
      </c>
      <c r="AB9" s="13">
        <v>0</v>
      </c>
      <c r="AC9" s="13">
        <v>3383280</v>
      </c>
      <c r="AD9" s="13">
        <v>7086239</v>
      </c>
      <c r="AE9" s="19"/>
      <c r="AF9" s="13">
        <v>9041</v>
      </c>
      <c r="AG9" s="13">
        <v>106358</v>
      </c>
      <c r="AH9" s="13">
        <v>493101</v>
      </c>
      <c r="AI9" s="13">
        <v>1522608</v>
      </c>
      <c r="AJ9" s="13">
        <v>267642</v>
      </c>
      <c r="AK9" s="13">
        <v>205680</v>
      </c>
      <c r="AL9" s="13">
        <v>1273</v>
      </c>
      <c r="AM9" s="13">
        <v>156064</v>
      </c>
      <c r="AN9" s="13">
        <v>1027850</v>
      </c>
      <c r="AO9" s="13">
        <v>359285</v>
      </c>
      <c r="AP9" s="13">
        <v>7631991</v>
      </c>
      <c r="AQ9" s="13">
        <v>12158935</v>
      </c>
      <c r="AR9" s="13">
        <v>155910</v>
      </c>
      <c r="AS9" s="13">
        <v>4310040</v>
      </c>
      <c r="AT9" s="13">
        <v>0</v>
      </c>
      <c r="AU9" s="13">
        <v>124124</v>
      </c>
      <c r="AV9" s="13">
        <v>137403</v>
      </c>
      <c r="AW9" s="13">
        <v>649794</v>
      </c>
      <c r="AX9" s="13">
        <v>291716</v>
      </c>
      <c r="AY9" s="13">
        <v>15173</v>
      </c>
      <c r="AZ9" s="13">
        <v>0</v>
      </c>
      <c r="BA9" s="13">
        <v>4395</v>
      </c>
      <c r="BB9" s="13">
        <v>0</v>
      </c>
      <c r="BC9" s="13">
        <v>3171</v>
      </c>
      <c r="BD9" s="13">
        <v>0</v>
      </c>
    </row>
    <row r="11" spans="1:56" hidden="1">
      <c r="A11" s="25">
        <f>+SUM(C9:F9)</f>
        <v>166131061</v>
      </c>
    </row>
    <row r="12" spans="1:56" hidden="1">
      <c r="A12" s="25">
        <f>+SUM(H9:BD9)</f>
        <v>169350434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7144-51B0-4B1A-B240-CC5F37A62273}">
  <sheetPr codeName="Sheet109"/>
  <dimension ref="A1:BD12"/>
  <sheetViews>
    <sheetView zoomScaleNormal="100" workbookViewId="0">
      <selection sqref="A1:XFD104857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26622165</v>
      </c>
      <c r="E4" s="13">
        <v>0</v>
      </c>
      <c r="F4" s="13">
        <v>6841059</v>
      </c>
      <c r="G4" s="14"/>
      <c r="H4" s="13">
        <v>15661</v>
      </c>
      <c r="I4" s="13">
        <v>2576282</v>
      </c>
      <c r="J4" s="13">
        <v>2861488</v>
      </c>
      <c r="K4" s="13">
        <v>579750</v>
      </c>
      <c r="L4" s="13">
        <v>1589586</v>
      </c>
      <c r="M4" s="13">
        <v>21636</v>
      </c>
      <c r="N4" s="13">
        <v>72886</v>
      </c>
      <c r="O4" s="13">
        <v>316086</v>
      </c>
      <c r="P4" s="13">
        <v>1303452</v>
      </c>
      <c r="Q4" s="13">
        <v>1949804</v>
      </c>
      <c r="R4" s="13">
        <v>0</v>
      </c>
      <c r="S4" s="13">
        <v>0</v>
      </c>
      <c r="T4" s="13">
        <v>3330557</v>
      </c>
      <c r="U4" s="13">
        <v>4694290</v>
      </c>
      <c r="V4" s="13">
        <v>361218</v>
      </c>
      <c r="W4" s="13">
        <v>64406</v>
      </c>
      <c r="X4" s="13">
        <v>1425905</v>
      </c>
      <c r="Y4" s="13">
        <v>1143534</v>
      </c>
      <c r="Z4" s="13">
        <v>2066810</v>
      </c>
      <c r="AA4" s="13">
        <v>2236777</v>
      </c>
      <c r="AB4" s="13">
        <v>0</v>
      </c>
      <c r="AC4" s="13">
        <v>1378218</v>
      </c>
      <c r="AD4" s="13">
        <v>0</v>
      </c>
      <c r="AE4" s="19"/>
      <c r="AF4" s="13">
        <v>1716</v>
      </c>
      <c r="AG4" s="13">
        <v>30310</v>
      </c>
      <c r="AH4" s="13">
        <v>124820</v>
      </c>
      <c r="AI4" s="13">
        <v>419650</v>
      </c>
      <c r="AJ4" s="13">
        <v>56452</v>
      </c>
      <c r="AK4" s="13">
        <v>47332</v>
      </c>
      <c r="AL4" s="13">
        <v>597</v>
      </c>
      <c r="AM4" s="13">
        <v>60852</v>
      </c>
      <c r="AN4" s="13">
        <v>263138</v>
      </c>
      <c r="AO4" s="13">
        <v>101520</v>
      </c>
      <c r="AP4" s="13">
        <v>2366962</v>
      </c>
      <c r="AQ4" s="13">
        <v>3626848</v>
      </c>
      <c r="AR4" s="13">
        <v>78114</v>
      </c>
      <c r="AS4" s="13">
        <v>1079910</v>
      </c>
      <c r="AT4" s="13">
        <v>0</v>
      </c>
      <c r="AU4" s="13">
        <v>46872</v>
      </c>
      <c r="AV4" s="13">
        <v>32464</v>
      </c>
      <c r="AW4" s="13">
        <v>151166</v>
      </c>
      <c r="AX4" s="13">
        <v>120800</v>
      </c>
      <c r="AY4" s="13">
        <v>1846</v>
      </c>
      <c r="AZ4" s="13">
        <v>0</v>
      </c>
      <c r="BA4" s="13">
        <v>2553</v>
      </c>
      <c r="BB4" s="13">
        <v>0</v>
      </c>
      <c r="BC4" s="13">
        <v>2021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48899975</v>
      </c>
      <c r="E5" s="13">
        <v>0</v>
      </c>
      <c r="F5" s="13">
        <v>12531818</v>
      </c>
      <c r="G5" s="14"/>
      <c r="H5" s="13">
        <v>31579</v>
      </c>
      <c r="I5" s="13">
        <v>4756301</v>
      </c>
      <c r="J5" s="13">
        <v>3473406</v>
      </c>
      <c r="K5" s="13">
        <v>1079234</v>
      </c>
      <c r="L5" s="13">
        <v>2778379</v>
      </c>
      <c r="M5" s="13">
        <v>41298</v>
      </c>
      <c r="N5" s="13">
        <v>125124</v>
      </c>
      <c r="O5" s="13">
        <v>647531</v>
      </c>
      <c r="P5" s="13">
        <v>2361582</v>
      </c>
      <c r="Q5" s="13">
        <v>2586051</v>
      </c>
      <c r="R5" s="13">
        <v>0</v>
      </c>
      <c r="S5" s="13">
        <v>422150</v>
      </c>
      <c r="T5" s="13">
        <v>5524749</v>
      </c>
      <c r="U5" s="13">
        <v>7241340</v>
      </c>
      <c r="V5" s="13">
        <v>656924</v>
      </c>
      <c r="W5" s="13">
        <v>143857</v>
      </c>
      <c r="X5" s="13">
        <v>2751662</v>
      </c>
      <c r="Y5" s="13">
        <v>2077144</v>
      </c>
      <c r="Z5" s="13">
        <v>3015314</v>
      </c>
      <c r="AA5" s="13">
        <v>3111699</v>
      </c>
      <c r="AB5" s="13">
        <v>177</v>
      </c>
      <c r="AC5" s="13">
        <v>2344627</v>
      </c>
      <c r="AD5" s="13">
        <v>0</v>
      </c>
      <c r="AE5" s="19"/>
      <c r="AF5" s="13">
        <v>3098</v>
      </c>
      <c r="AG5" s="13">
        <v>56640</v>
      </c>
      <c r="AH5" s="13">
        <v>228509</v>
      </c>
      <c r="AI5" s="13">
        <v>729115</v>
      </c>
      <c r="AJ5" s="13">
        <v>104060</v>
      </c>
      <c r="AK5" s="13">
        <v>92282</v>
      </c>
      <c r="AL5" s="13">
        <v>753</v>
      </c>
      <c r="AM5" s="13">
        <v>112899</v>
      </c>
      <c r="AN5" s="13">
        <v>489144</v>
      </c>
      <c r="AO5" s="13">
        <v>176443</v>
      </c>
      <c r="AP5" s="13">
        <v>4294543</v>
      </c>
      <c r="AQ5" s="13">
        <v>5840992</v>
      </c>
      <c r="AR5" s="13">
        <v>123589</v>
      </c>
      <c r="AS5" s="13">
        <v>1990406</v>
      </c>
      <c r="AT5" s="13">
        <v>0</v>
      </c>
      <c r="AU5" s="13">
        <v>77822</v>
      </c>
      <c r="AV5" s="13">
        <v>53136</v>
      </c>
      <c r="AW5" s="13">
        <v>314978</v>
      </c>
      <c r="AX5" s="13">
        <v>231991</v>
      </c>
      <c r="AY5" s="13">
        <v>2441</v>
      </c>
      <c r="AZ5" s="13">
        <v>0</v>
      </c>
      <c r="BA5" s="13">
        <v>3155</v>
      </c>
      <c r="BB5" s="13">
        <v>0</v>
      </c>
      <c r="BC5" s="13">
        <v>2993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63933633</v>
      </c>
      <c r="E6" s="13">
        <v>0</v>
      </c>
      <c r="F6" s="13">
        <v>15948285</v>
      </c>
      <c r="G6" s="14"/>
      <c r="H6" s="13">
        <v>40495</v>
      </c>
      <c r="I6" s="13">
        <v>6049082</v>
      </c>
      <c r="J6" s="13">
        <v>5706944</v>
      </c>
      <c r="K6" s="13">
        <v>1371520</v>
      </c>
      <c r="L6" s="13">
        <v>3452098</v>
      </c>
      <c r="M6" s="13">
        <v>48746</v>
      </c>
      <c r="N6" s="13">
        <v>149663</v>
      </c>
      <c r="O6" s="13">
        <v>810578</v>
      </c>
      <c r="P6" s="13">
        <v>2989631</v>
      </c>
      <c r="Q6" s="13">
        <v>4181141</v>
      </c>
      <c r="R6" s="13">
        <v>0</v>
      </c>
      <c r="S6" s="13">
        <v>2423610</v>
      </c>
      <c r="T6" s="13">
        <v>7866022</v>
      </c>
      <c r="U6" s="13">
        <v>10950112</v>
      </c>
      <c r="V6" s="13">
        <v>845893</v>
      </c>
      <c r="W6" s="13">
        <v>250571</v>
      </c>
      <c r="X6" s="13">
        <v>3610493</v>
      </c>
      <c r="Y6" s="13">
        <v>2689026</v>
      </c>
      <c r="Z6" s="13">
        <v>5031228</v>
      </c>
      <c r="AA6" s="13">
        <v>4977708</v>
      </c>
      <c r="AB6" s="13">
        <v>177</v>
      </c>
      <c r="AC6" s="13">
        <v>2868897</v>
      </c>
      <c r="AD6" s="13">
        <v>0</v>
      </c>
      <c r="AE6" s="19"/>
      <c r="AF6" s="13">
        <v>5635</v>
      </c>
      <c r="AG6" s="13">
        <v>72909</v>
      </c>
      <c r="AH6" s="13">
        <v>291003</v>
      </c>
      <c r="AI6" s="13">
        <v>897056</v>
      </c>
      <c r="AJ6" s="13">
        <v>139792</v>
      </c>
      <c r="AK6" s="13">
        <v>118143</v>
      </c>
      <c r="AL6" s="13">
        <v>939</v>
      </c>
      <c r="AM6" s="13">
        <v>149893</v>
      </c>
      <c r="AN6" s="13">
        <v>656058</v>
      </c>
      <c r="AO6" s="13">
        <v>221147</v>
      </c>
      <c r="AP6" s="13">
        <v>5493380</v>
      </c>
      <c r="AQ6" s="13">
        <v>8131362</v>
      </c>
      <c r="AR6" s="13">
        <v>146591</v>
      </c>
      <c r="AS6" s="13">
        <v>2556434</v>
      </c>
      <c r="AT6" s="13">
        <v>0</v>
      </c>
      <c r="AU6" s="13">
        <v>109401</v>
      </c>
      <c r="AV6" s="13">
        <v>72818</v>
      </c>
      <c r="AW6" s="13">
        <v>417202</v>
      </c>
      <c r="AX6" s="13">
        <v>268945</v>
      </c>
      <c r="AY6" s="13">
        <v>6598</v>
      </c>
      <c r="AZ6" s="13">
        <v>0</v>
      </c>
      <c r="BA6" s="13">
        <v>4245</v>
      </c>
      <c r="BB6" s="13">
        <v>0</v>
      </c>
      <c r="BC6" s="13">
        <v>3406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4569746</v>
      </c>
      <c r="D7" s="13">
        <v>83949716</v>
      </c>
      <c r="E7" s="13">
        <v>0</v>
      </c>
      <c r="F7" s="13">
        <v>20508654</v>
      </c>
      <c r="G7" s="14"/>
      <c r="H7" s="13">
        <v>54546</v>
      </c>
      <c r="I7" s="13">
        <v>7773233</v>
      </c>
      <c r="J7" s="13">
        <v>8538016</v>
      </c>
      <c r="K7" s="13">
        <v>1768309</v>
      </c>
      <c r="L7" s="13">
        <v>4305143</v>
      </c>
      <c r="M7" s="13">
        <v>54174</v>
      </c>
      <c r="N7" s="13">
        <v>179654</v>
      </c>
      <c r="O7" s="13">
        <v>1010092</v>
      </c>
      <c r="P7" s="13">
        <v>3839099</v>
      </c>
      <c r="Q7" s="13">
        <v>6306063</v>
      </c>
      <c r="R7" s="13">
        <v>0</v>
      </c>
      <c r="S7" s="13">
        <v>5657448</v>
      </c>
      <c r="T7" s="13">
        <v>10910686</v>
      </c>
      <c r="U7" s="13">
        <v>16151513</v>
      </c>
      <c r="V7" s="13">
        <v>1090326</v>
      </c>
      <c r="W7" s="13">
        <v>427147</v>
      </c>
      <c r="X7" s="13">
        <v>4754779</v>
      </c>
      <c r="Y7" s="13">
        <v>3486385</v>
      </c>
      <c r="Z7" s="13">
        <v>7750097</v>
      </c>
      <c r="AA7" s="13">
        <v>7580282</v>
      </c>
      <c r="AB7" s="13">
        <v>177</v>
      </c>
      <c r="AC7" s="13">
        <v>3502820</v>
      </c>
      <c r="AD7" s="13">
        <v>0</v>
      </c>
      <c r="AE7" s="19"/>
      <c r="AF7" s="13">
        <v>6078</v>
      </c>
      <c r="AG7" s="13">
        <v>92874</v>
      </c>
      <c r="AH7" s="13">
        <v>374158</v>
      </c>
      <c r="AI7" s="13">
        <v>1092528</v>
      </c>
      <c r="AJ7" s="13">
        <v>196913</v>
      </c>
      <c r="AK7" s="13">
        <v>153233</v>
      </c>
      <c r="AL7" s="13">
        <v>939</v>
      </c>
      <c r="AM7" s="13">
        <v>187780</v>
      </c>
      <c r="AN7" s="13">
        <v>815982</v>
      </c>
      <c r="AO7" s="13">
        <v>272503</v>
      </c>
      <c r="AP7" s="13">
        <v>7105063</v>
      </c>
      <c r="AQ7" s="13">
        <v>11160617</v>
      </c>
      <c r="AR7" s="13">
        <v>167629</v>
      </c>
      <c r="AS7" s="13">
        <v>3273366</v>
      </c>
      <c r="AT7" s="13">
        <v>0</v>
      </c>
      <c r="AU7" s="13">
        <v>158798</v>
      </c>
      <c r="AV7" s="13">
        <v>134499</v>
      </c>
      <c r="AW7" s="13">
        <v>553841</v>
      </c>
      <c r="AX7" s="13">
        <v>314898</v>
      </c>
      <c r="AY7" s="13">
        <v>13791</v>
      </c>
      <c r="AZ7" s="13">
        <v>0</v>
      </c>
      <c r="BA7" s="13">
        <v>6098</v>
      </c>
      <c r="BB7" s="13">
        <v>0</v>
      </c>
      <c r="BC7" s="13">
        <v>4655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16645992</v>
      </c>
      <c r="D9" s="13">
        <v>113897111</v>
      </c>
      <c r="E9" s="13">
        <v>0</v>
      </c>
      <c r="F9" s="13">
        <v>27338634</v>
      </c>
      <c r="G9" s="14"/>
      <c r="H9" s="13">
        <v>74407</v>
      </c>
      <c r="I9" s="13">
        <v>10363206</v>
      </c>
      <c r="J9" s="13">
        <v>12384904</v>
      </c>
      <c r="K9" s="13">
        <v>2361582</v>
      </c>
      <c r="L9" s="13">
        <v>5289731</v>
      </c>
      <c r="M9" s="13">
        <v>62325</v>
      </c>
      <c r="N9" s="13">
        <v>225459</v>
      </c>
      <c r="O9" s="13">
        <v>1289523</v>
      </c>
      <c r="P9" s="13">
        <v>5122788</v>
      </c>
      <c r="Q9" s="13">
        <v>9333192</v>
      </c>
      <c r="R9" s="13">
        <v>0</v>
      </c>
      <c r="S9" s="13">
        <v>6218359</v>
      </c>
      <c r="T9" s="13">
        <v>14094053</v>
      </c>
      <c r="U9" s="13">
        <v>22720615</v>
      </c>
      <c r="V9" s="13">
        <v>1465944</v>
      </c>
      <c r="W9" s="13">
        <v>719135</v>
      </c>
      <c r="X9" s="13">
        <v>6493538</v>
      </c>
      <c r="Y9" s="13">
        <v>4707076</v>
      </c>
      <c r="Z9" s="13">
        <v>10933729</v>
      </c>
      <c r="AA9" s="13">
        <v>8147028</v>
      </c>
      <c r="AB9" s="13">
        <v>177</v>
      </c>
      <c r="AC9" s="13">
        <v>4222089</v>
      </c>
      <c r="AD9" s="13">
        <v>0</v>
      </c>
      <c r="AE9" s="19"/>
      <c r="AF9" s="13">
        <v>6120</v>
      </c>
      <c r="AG9" s="13">
        <v>102839</v>
      </c>
      <c r="AH9" s="13">
        <v>499576</v>
      </c>
      <c r="AI9" s="13">
        <v>1389121</v>
      </c>
      <c r="AJ9" s="13">
        <v>267552</v>
      </c>
      <c r="AK9" s="13">
        <v>197382</v>
      </c>
      <c r="AL9" s="13">
        <v>939</v>
      </c>
      <c r="AM9" s="13">
        <v>240455</v>
      </c>
      <c r="AN9" s="13">
        <v>1013888</v>
      </c>
      <c r="AO9" s="13">
        <v>354140</v>
      </c>
      <c r="AP9" s="13">
        <v>9642165</v>
      </c>
      <c r="AQ9" s="13">
        <v>14769090</v>
      </c>
      <c r="AR9" s="13">
        <v>204724</v>
      </c>
      <c r="AS9" s="13">
        <v>4341833</v>
      </c>
      <c r="AT9" s="13">
        <v>0</v>
      </c>
      <c r="AU9" s="13">
        <v>178948</v>
      </c>
      <c r="AV9" s="13">
        <v>220060</v>
      </c>
      <c r="AW9" s="13">
        <v>701691</v>
      </c>
      <c r="AX9" s="13">
        <v>371664</v>
      </c>
      <c r="AY9" s="13">
        <v>24116</v>
      </c>
      <c r="AZ9" s="13">
        <v>0</v>
      </c>
      <c r="BA9" s="13">
        <v>7758</v>
      </c>
      <c r="BB9" s="13">
        <v>0</v>
      </c>
      <c r="BC9" s="13">
        <v>4836</v>
      </c>
      <c r="BD9" s="13">
        <v>0</v>
      </c>
    </row>
    <row r="11" spans="1:56" hidden="1">
      <c r="A11" s="25">
        <f>+SUM(C9:F9)</f>
        <v>157881737</v>
      </c>
    </row>
    <row r="12" spans="1:56" hidden="1">
      <c r="A12" s="25">
        <f>+SUM(H9:BD9)</f>
        <v>160767757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D206-8EBC-4945-ABE2-82FF316FD900}">
  <sheetPr codeName="Sheet110"/>
  <dimension ref="A1:BD12"/>
  <sheetViews>
    <sheetView workbookViewId="0">
      <selection sqref="A1:XFD104857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28268706</v>
      </c>
      <c r="E4" s="13">
        <v>0</v>
      </c>
      <c r="F4" s="13">
        <v>6953232</v>
      </c>
      <c r="G4" s="14"/>
      <c r="H4" s="13">
        <v>4851</v>
      </c>
      <c r="I4" s="13">
        <v>2579242</v>
      </c>
      <c r="J4" s="13">
        <v>3019544</v>
      </c>
      <c r="K4" s="13">
        <v>577268</v>
      </c>
      <c r="L4" s="13">
        <v>1596276</v>
      </c>
      <c r="M4" s="13">
        <v>23664</v>
      </c>
      <c r="N4" s="13">
        <v>76939</v>
      </c>
      <c r="O4" s="13">
        <v>358791</v>
      </c>
      <c r="P4" s="13">
        <v>1233270</v>
      </c>
      <c r="Q4" s="13">
        <v>3127820</v>
      </c>
      <c r="R4" s="13">
        <v>0</v>
      </c>
      <c r="S4" s="13">
        <v>0</v>
      </c>
      <c r="T4" s="13">
        <v>3578391</v>
      </c>
      <c r="U4" s="13">
        <v>5082684</v>
      </c>
      <c r="V4" s="13">
        <v>373314</v>
      </c>
      <c r="W4" s="13">
        <v>157100</v>
      </c>
      <c r="X4" s="13">
        <v>1766034</v>
      </c>
      <c r="Y4" s="13">
        <v>1198303</v>
      </c>
      <c r="Z4" s="13">
        <v>2319370</v>
      </c>
      <c r="AA4" s="13">
        <v>299</v>
      </c>
      <c r="AB4" s="13">
        <v>0</v>
      </c>
      <c r="AC4" s="13">
        <v>1277064</v>
      </c>
      <c r="AD4" s="13">
        <v>0</v>
      </c>
      <c r="AE4" s="19"/>
      <c r="AF4" s="13">
        <v>3720</v>
      </c>
      <c r="AG4" s="13">
        <v>35731</v>
      </c>
      <c r="AH4" s="13">
        <v>125881</v>
      </c>
      <c r="AI4" s="13">
        <v>408091</v>
      </c>
      <c r="AJ4" s="13">
        <v>55493</v>
      </c>
      <c r="AK4" s="13">
        <v>56450</v>
      </c>
      <c r="AL4" s="13">
        <v>191</v>
      </c>
      <c r="AM4" s="13">
        <v>61782</v>
      </c>
      <c r="AN4" s="13">
        <v>358747</v>
      </c>
      <c r="AO4" s="13">
        <v>110558</v>
      </c>
      <c r="AP4" s="13">
        <v>2697048</v>
      </c>
      <c r="AQ4" s="13">
        <v>3848953</v>
      </c>
      <c r="AR4" s="13">
        <v>81718</v>
      </c>
      <c r="AS4" s="13">
        <v>1207002</v>
      </c>
      <c r="AT4" s="13">
        <v>0</v>
      </c>
      <c r="AU4" s="13">
        <v>69641</v>
      </c>
      <c r="AV4" s="13">
        <v>41656</v>
      </c>
      <c r="AW4" s="13">
        <v>166487</v>
      </c>
      <c r="AX4" s="13">
        <v>79716</v>
      </c>
      <c r="AY4" s="13">
        <v>2418</v>
      </c>
      <c r="AZ4" s="13">
        <v>0</v>
      </c>
      <c r="BA4" s="13">
        <v>2710</v>
      </c>
      <c r="BB4" s="13">
        <v>0</v>
      </c>
      <c r="BC4" s="13">
        <v>2150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51733007</v>
      </c>
      <c r="E5" s="13">
        <v>0</v>
      </c>
      <c r="F5" s="13">
        <v>12750892</v>
      </c>
      <c r="G5" s="14"/>
      <c r="H5" s="13">
        <v>17873</v>
      </c>
      <c r="I5" s="13">
        <v>4746446</v>
      </c>
      <c r="J5" s="13">
        <v>3983318</v>
      </c>
      <c r="K5" s="13">
        <v>1053336</v>
      </c>
      <c r="L5" s="13">
        <v>2827140</v>
      </c>
      <c r="M5" s="13">
        <v>44367</v>
      </c>
      <c r="N5" s="13">
        <v>125584</v>
      </c>
      <c r="O5" s="13">
        <v>555010</v>
      </c>
      <c r="P5" s="13">
        <v>2246807</v>
      </c>
      <c r="Q5" s="13">
        <v>5777998</v>
      </c>
      <c r="R5" s="13">
        <v>0</v>
      </c>
      <c r="S5" s="13">
        <v>477749</v>
      </c>
      <c r="T5" s="13">
        <v>6582899</v>
      </c>
      <c r="U5" s="13">
        <v>7842900</v>
      </c>
      <c r="V5" s="13">
        <v>690580</v>
      </c>
      <c r="W5" s="13">
        <v>322996</v>
      </c>
      <c r="X5" s="13">
        <v>3289999</v>
      </c>
      <c r="Y5" s="13">
        <v>2147148</v>
      </c>
      <c r="Z5" s="13">
        <v>4133327</v>
      </c>
      <c r="AA5" s="13">
        <v>1000351</v>
      </c>
      <c r="AB5" s="13">
        <v>277</v>
      </c>
      <c r="AC5" s="13">
        <v>2184968</v>
      </c>
      <c r="AD5" s="13">
        <v>0</v>
      </c>
      <c r="AE5" s="19"/>
      <c r="AF5" s="13">
        <v>7546</v>
      </c>
      <c r="AG5" s="13">
        <v>63763</v>
      </c>
      <c r="AH5" s="13">
        <v>230324</v>
      </c>
      <c r="AI5" s="13">
        <v>735640</v>
      </c>
      <c r="AJ5" s="13">
        <v>101290</v>
      </c>
      <c r="AK5" s="13">
        <v>102870</v>
      </c>
      <c r="AL5" s="13">
        <v>537</v>
      </c>
      <c r="AM5" s="13">
        <v>111906</v>
      </c>
      <c r="AN5" s="13">
        <v>636279</v>
      </c>
      <c r="AO5" s="13">
        <v>198180</v>
      </c>
      <c r="AP5" s="13">
        <v>4935195</v>
      </c>
      <c r="AQ5" s="13">
        <v>6719628</v>
      </c>
      <c r="AR5" s="13">
        <v>130065</v>
      </c>
      <c r="AS5" s="13">
        <v>2163824</v>
      </c>
      <c r="AT5" s="13">
        <v>0</v>
      </c>
      <c r="AU5" s="13">
        <v>102251</v>
      </c>
      <c r="AV5" s="13">
        <v>64103</v>
      </c>
      <c r="AW5" s="13">
        <v>332444</v>
      </c>
      <c r="AX5" s="13">
        <v>156594</v>
      </c>
      <c r="AY5" s="13">
        <v>13824</v>
      </c>
      <c r="AZ5" s="13">
        <v>0</v>
      </c>
      <c r="BA5" s="13">
        <v>6097</v>
      </c>
      <c r="BB5" s="13">
        <v>0</v>
      </c>
      <c r="BC5" s="13">
        <v>3033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66128092</v>
      </c>
      <c r="E6" s="13">
        <v>0</v>
      </c>
      <c r="F6" s="13">
        <v>16230197</v>
      </c>
      <c r="G6" s="14"/>
      <c r="H6" s="13">
        <v>22892</v>
      </c>
      <c r="I6" s="13">
        <v>6015910</v>
      </c>
      <c r="J6" s="13">
        <v>6126760</v>
      </c>
      <c r="K6" s="13">
        <v>1347121</v>
      </c>
      <c r="L6" s="13">
        <v>3538677</v>
      </c>
      <c r="M6" s="13">
        <v>51284</v>
      </c>
      <c r="N6" s="13">
        <v>150920</v>
      </c>
      <c r="O6" s="13">
        <v>741131</v>
      </c>
      <c r="P6" s="13">
        <v>2885595</v>
      </c>
      <c r="Q6" s="13">
        <v>7363893</v>
      </c>
      <c r="R6" s="13">
        <v>0</v>
      </c>
      <c r="S6" s="13">
        <v>1781408</v>
      </c>
      <c r="T6" s="13">
        <v>8651991</v>
      </c>
      <c r="U6" s="13">
        <v>11714094</v>
      </c>
      <c r="V6" s="13">
        <v>880565</v>
      </c>
      <c r="W6" s="13">
        <v>432974</v>
      </c>
      <c r="X6" s="13">
        <v>4203307</v>
      </c>
      <c r="Y6" s="13">
        <v>2735465</v>
      </c>
      <c r="Z6" s="13">
        <v>5965616</v>
      </c>
      <c r="AA6" s="13">
        <v>2993017</v>
      </c>
      <c r="AB6" s="13">
        <v>277</v>
      </c>
      <c r="AC6" s="13">
        <v>2791377</v>
      </c>
      <c r="AD6" s="13">
        <v>0</v>
      </c>
      <c r="AE6" s="19"/>
      <c r="AF6" s="13">
        <v>8361</v>
      </c>
      <c r="AG6" s="13">
        <v>84648</v>
      </c>
      <c r="AH6" s="13">
        <v>292620</v>
      </c>
      <c r="AI6" s="13">
        <v>889565</v>
      </c>
      <c r="AJ6" s="13">
        <v>132881</v>
      </c>
      <c r="AK6" s="13">
        <v>130856</v>
      </c>
      <c r="AL6" s="13">
        <v>537</v>
      </c>
      <c r="AM6" s="13">
        <v>144298</v>
      </c>
      <c r="AN6" s="13">
        <v>833294</v>
      </c>
      <c r="AO6" s="13">
        <v>247275</v>
      </c>
      <c r="AP6" s="13">
        <v>6369665</v>
      </c>
      <c r="AQ6" s="13">
        <v>8817011</v>
      </c>
      <c r="AR6" s="13">
        <v>150129</v>
      </c>
      <c r="AS6" s="13">
        <v>2705334</v>
      </c>
      <c r="AT6" s="13">
        <v>0</v>
      </c>
      <c r="AU6" s="13">
        <v>131162</v>
      </c>
      <c r="AV6" s="13">
        <v>79196</v>
      </c>
      <c r="AW6" s="13">
        <v>415465</v>
      </c>
      <c r="AX6" s="13">
        <v>198622</v>
      </c>
      <c r="AY6" s="13">
        <v>26142</v>
      </c>
      <c r="AZ6" s="13">
        <v>0</v>
      </c>
      <c r="BA6" s="13">
        <v>10694</v>
      </c>
      <c r="BB6" s="13">
        <v>0</v>
      </c>
      <c r="BC6" s="13">
        <v>5973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49415</v>
      </c>
      <c r="D7" s="13">
        <v>85309235</v>
      </c>
      <c r="E7" s="13">
        <v>0</v>
      </c>
      <c r="F7" s="13">
        <v>20871773</v>
      </c>
      <c r="G7" s="14"/>
      <c r="H7" s="13">
        <v>38092</v>
      </c>
      <c r="I7" s="13">
        <v>7717203</v>
      </c>
      <c r="J7" s="13">
        <v>8620029</v>
      </c>
      <c r="K7" s="13">
        <v>1753891</v>
      </c>
      <c r="L7" s="13">
        <v>4490982</v>
      </c>
      <c r="M7" s="13">
        <v>58666</v>
      </c>
      <c r="N7" s="13">
        <v>183073</v>
      </c>
      <c r="O7" s="13">
        <v>957839</v>
      </c>
      <c r="P7" s="13">
        <v>3709846</v>
      </c>
      <c r="Q7" s="13">
        <v>9464036</v>
      </c>
      <c r="R7" s="13">
        <v>0</v>
      </c>
      <c r="S7" s="13">
        <v>3458209</v>
      </c>
      <c r="T7" s="13">
        <v>11213397</v>
      </c>
      <c r="U7" s="13">
        <v>17240317</v>
      </c>
      <c r="V7" s="13">
        <v>1133237</v>
      </c>
      <c r="W7" s="13">
        <v>611585</v>
      </c>
      <c r="X7" s="13">
        <v>5323467</v>
      </c>
      <c r="Y7" s="13">
        <v>3585730</v>
      </c>
      <c r="Z7" s="13">
        <v>8293782</v>
      </c>
      <c r="AA7" s="13">
        <v>5494358</v>
      </c>
      <c r="AB7" s="13">
        <v>277</v>
      </c>
      <c r="AC7" s="13">
        <v>3481358</v>
      </c>
      <c r="AD7" s="13">
        <v>0</v>
      </c>
      <c r="AE7" s="19"/>
      <c r="AF7" s="13">
        <v>8361</v>
      </c>
      <c r="AG7" s="13">
        <v>108981</v>
      </c>
      <c r="AH7" s="13">
        <v>375228</v>
      </c>
      <c r="AI7" s="13">
        <v>1062421</v>
      </c>
      <c r="AJ7" s="13">
        <v>194233</v>
      </c>
      <c r="AK7" s="13">
        <v>160195</v>
      </c>
      <c r="AL7" s="13">
        <v>537</v>
      </c>
      <c r="AM7" s="13">
        <v>174068</v>
      </c>
      <c r="AN7" s="13">
        <v>1019715</v>
      </c>
      <c r="AO7" s="13">
        <v>306666</v>
      </c>
      <c r="AP7" s="13">
        <v>8339529</v>
      </c>
      <c r="AQ7" s="13">
        <v>11499278</v>
      </c>
      <c r="AR7" s="13">
        <v>169025</v>
      </c>
      <c r="AS7" s="13">
        <v>3355110</v>
      </c>
      <c r="AT7" s="13">
        <v>0</v>
      </c>
      <c r="AU7" s="13">
        <v>188956</v>
      </c>
      <c r="AV7" s="13">
        <v>132080</v>
      </c>
      <c r="AW7" s="13">
        <v>532090</v>
      </c>
      <c r="AX7" s="13">
        <v>256595</v>
      </c>
      <c r="AY7" s="13">
        <v>33960</v>
      </c>
      <c r="AZ7" s="13">
        <v>0</v>
      </c>
      <c r="BA7" s="13">
        <v>16065</v>
      </c>
      <c r="BB7" s="13">
        <v>0</v>
      </c>
      <c r="BC7" s="13">
        <v>8800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9436674</v>
      </c>
      <c r="D9" s="13">
        <v>113994478</v>
      </c>
      <c r="E9" s="13">
        <v>0</v>
      </c>
      <c r="F9" s="13">
        <v>27847693</v>
      </c>
      <c r="G9" s="14"/>
      <c r="H9" s="13">
        <v>58038</v>
      </c>
      <c r="I9" s="13">
        <v>10322030</v>
      </c>
      <c r="J9" s="13">
        <v>8622470</v>
      </c>
      <c r="K9" s="13">
        <v>2343309</v>
      </c>
      <c r="L9" s="13">
        <v>5514115</v>
      </c>
      <c r="M9" s="13">
        <v>69059</v>
      </c>
      <c r="N9" s="13">
        <v>219834</v>
      </c>
      <c r="O9" s="13">
        <v>1306526</v>
      </c>
      <c r="P9" s="13">
        <v>4977685</v>
      </c>
      <c r="Q9" s="13">
        <v>12505344</v>
      </c>
      <c r="R9" s="13">
        <v>0</v>
      </c>
      <c r="S9" s="13">
        <v>3972142</v>
      </c>
      <c r="T9" s="13">
        <v>14179933</v>
      </c>
      <c r="U9" s="13">
        <v>22701008</v>
      </c>
      <c r="V9" s="13">
        <v>1512493</v>
      </c>
      <c r="W9" s="13">
        <v>884407</v>
      </c>
      <c r="X9" s="13">
        <v>7026761</v>
      </c>
      <c r="Y9" s="13">
        <v>4884725</v>
      </c>
      <c r="Z9" s="13">
        <v>8832500</v>
      </c>
      <c r="AA9" s="13">
        <v>5507285</v>
      </c>
      <c r="AB9" s="13">
        <v>277</v>
      </c>
      <c r="AC9" s="13">
        <v>4163312</v>
      </c>
      <c r="AD9" s="13">
        <v>0</v>
      </c>
      <c r="AE9" s="19"/>
      <c r="AF9" s="13">
        <v>8361</v>
      </c>
      <c r="AG9" s="13">
        <v>129763</v>
      </c>
      <c r="AH9" s="13">
        <v>500848</v>
      </c>
      <c r="AI9" s="13">
        <v>1302404</v>
      </c>
      <c r="AJ9" s="13">
        <v>266347</v>
      </c>
      <c r="AK9" s="13">
        <v>200049</v>
      </c>
      <c r="AL9" s="13">
        <v>537</v>
      </c>
      <c r="AM9" s="13">
        <v>209290</v>
      </c>
      <c r="AN9" s="13">
        <v>1219468</v>
      </c>
      <c r="AO9" s="13">
        <v>390807</v>
      </c>
      <c r="AP9" s="13">
        <v>11297594</v>
      </c>
      <c r="AQ9" s="13">
        <v>12949103</v>
      </c>
      <c r="AR9" s="13">
        <v>197221</v>
      </c>
      <c r="AS9" s="13">
        <v>4318614</v>
      </c>
      <c r="AT9" s="13">
        <v>0</v>
      </c>
      <c r="AU9" s="13">
        <v>212823</v>
      </c>
      <c r="AV9" s="13">
        <v>225459</v>
      </c>
      <c r="AW9" s="13">
        <v>705981</v>
      </c>
      <c r="AX9" s="13">
        <v>316381</v>
      </c>
      <c r="AY9" s="13">
        <v>37299</v>
      </c>
      <c r="AZ9" s="13">
        <v>0</v>
      </c>
      <c r="BA9" s="13">
        <v>20080</v>
      </c>
      <c r="BB9" s="13">
        <v>0</v>
      </c>
      <c r="BC9" s="13">
        <v>8800</v>
      </c>
      <c r="BD9" s="13">
        <v>0</v>
      </c>
    </row>
    <row r="11" spans="1:56" hidden="1">
      <c r="A11" s="25">
        <f>+SUM(C9:F9)</f>
        <v>151278845</v>
      </c>
    </row>
    <row r="12" spans="1:56" hidden="1">
      <c r="A12" s="25">
        <f>+SUM(H9:BD9)</f>
        <v>154120482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3A91D-D6AD-4615-8A3E-D4D6DC92D41E}">
  <sheetPr codeName="Sheet111"/>
  <dimension ref="A1:BD12"/>
  <sheetViews>
    <sheetView topLeftCell="AD1" workbookViewId="0">
      <selection activeCell="BA9" sqref="BA9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15651068</v>
      </c>
      <c r="E4" s="13">
        <v>0</v>
      </c>
      <c r="F4" s="13">
        <v>4435528</v>
      </c>
      <c r="G4" s="14"/>
      <c r="H4" s="13">
        <v>21833</v>
      </c>
      <c r="I4" s="13">
        <v>2594836</v>
      </c>
      <c r="J4" s="13">
        <v>0</v>
      </c>
      <c r="K4" s="13">
        <v>571689</v>
      </c>
      <c r="L4" s="13">
        <v>1608557</v>
      </c>
      <c r="M4" s="13">
        <v>23494</v>
      </c>
      <c r="N4" s="13">
        <v>34345</v>
      </c>
      <c r="O4" s="13">
        <v>454033</v>
      </c>
      <c r="P4" s="13">
        <v>1243800</v>
      </c>
      <c r="Q4" s="13">
        <v>1984993</v>
      </c>
      <c r="R4" s="13">
        <v>0</v>
      </c>
      <c r="S4" s="13">
        <v>0</v>
      </c>
      <c r="T4" s="13">
        <v>2221506</v>
      </c>
      <c r="U4" s="13">
        <v>2594823</v>
      </c>
      <c r="V4" s="13">
        <v>376656</v>
      </c>
      <c r="W4" s="13">
        <v>207772</v>
      </c>
      <c r="X4" s="13">
        <v>1879032</v>
      </c>
      <c r="Y4" s="13">
        <v>1253713</v>
      </c>
      <c r="Z4" s="13">
        <v>0</v>
      </c>
      <c r="AA4" s="13">
        <v>0</v>
      </c>
      <c r="AB4" s="13">
        <v>0</v>
      </c>
      <c r="AC4" s="13">
        <v>1097218</v>
      </c>
      <c r="AD4" s="13">
        <v>0</v>
      </c>
      <c r="AE4" s="19"/>
      <c r="AF4" s="13">
        <v>0</v>
      </c>
      <c r="AG4" s="13">
        <v>45834</v>
      </c>
      <c r="AH4" s="13">
        <v>123290</v>
      </c>
      <c r="AI4" s="13">
        <v>214908</v>
      </c>
      <c r="AJ4" s="13">
        <v>69319</v>
      </c>
      <c r="AK4" s="13">
        <v>43214</v>
      </c>
      <c r="AL4" s="13">
        <v>607</v>
      </c>
      <c r="AM4" s="13">
        <v>37194</v>
      </c>
      <c r="AN4" s="13">
        <v>308905</v>
      </c>
      <c r="AO4" s="13">
        <v>96161</v>
      </c>
      <c r="AP4" s="13">
        <v>2869113</v>
      </c>
      <c r="AQ4" s="13">
        <v>676</v>
      </c>
      <c r="AR4" s="13">
        <v>37690</v>
      </c>
      <c r="AS4" s="13">
        <v>938979</v>
      </c>
      <c r="AT4" s="13">
        <v>0</v>
      </c>
      <c r="AU4" s="13">
        <v>39691</v>
      </c>
      <c r="AV4" s="13">
        <v>23482</v>
      </c>
      <c r="AW4" s="13">
        <v>156433</v>
      </c>
      <c r="AX4" s="13">
        <v>76153</v>
      </c>
      <c r="AY4" s="13">
        <v>6573</v>
      </c>
      <c r="AZ4" s="13">
        <v>0</v>
      </c>
      <c r="BA4" s="13">
        <v>5469</v>
      </c>
      <c r="BB4" s="13">
        <v>0</v>
      </c>
      <c r="BC4" s="13">
        <v>2089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27226827</v>
      </c>
      <c r="E5" s="13">
        <v>0</v>
      </c>
      <c r="F5" s="13">
        <v>8075901</v>
      </c>
      <c r="G5" s="14"/>
      <c r="H5" s="13">
        <v>37575</v>
      </c>
      <c r="I5" s="13">
        <v>4733585</v>
      </c>
      <c r="J5" s="13">
        <v>0</v>
      </c>
      <c r="K5" s="13">
        <v>1068142</v>
      </c>
      <c r="L5" s="13">
        <v>2761128</v>
      </c>
      <c r="M5" s="13">
        <v>37784</v>
      </c>
      <c r="N5" s="13">
        <v>61605</v>
      </c>
      <c r="O5" s="13">
        <v>889013</v>
      </c>
      <c r="P5" s="13">
        <v>2306556</v>
      </c>
      <c r="Q5" s="13">
        <v>3565019</v>
      </c>
      <c r="R5" s="13">
        <v>0</v>
      </c>
      <c r="S5" s="13">
        <v>0</v>
      </c>
      <c r="T5" s="13">
        <v>4431730</v>
      </c>
      <c r="U5" s="13">
        <v>4893411</v>
      </c>
      <c r="V5" s="13">
        <v>689969</v>
      </c>
      <c r="W5" s="13">
        <v>347312</v>
      </c>
      <c r="X5" s="13">
        <v>3426299</v>
      </c>
      <c r="Y5" s="13">
        <v>2163982</v>
      </c>
      <c r="Z5" s="13">
        <v>13801</v>
      </c>
      <c r="AA5" s="13">
        <v>20544</v>
      </c>
      <c r="AB5" s="13">
        <v>332</v>
      </c>
      <c r="AC5" s="13">
        <v>1989505</v>
      </c>
      <c r="AD5" s="13">
        <v>0</v>
      </c>
      <c r="AE5" s="19"/>
      <c r="AF5" s="13">
        <v>0</v>
      </c>
      <c r="AG5" s="13">
        <v>75988</v>
      </c>
      <c r="AH5" s="13">
        <v>197720</v>
      </c>
      <c r="AI5" s="13">
        <v>385911</v>
      </c>
      <c r="AJ5" s="13">
        <v>124417</v>
      </c>
      <c r="AK5" s="13">
        <v>81976</v>
      </c>
      <c r="AL5" s="13">
        <v>986</v>
      </c>
      <c r="AM5" s="13">
        <v>66281</v>
      </c>
      <c r="AN5" s="13">
        <v>539896</v>
      </c>
      <c r="AO5" s="13">
        <v>157871</v>
      </c>
      <c r="AP5" s="13">
        <v>4982142</v>
      </c>
      <c r="AQ5" s="13">
        <v>199810</v>
      </c>
      <c r="AR5" s="13">
        <v>58153</v>
      </c>
      <c r="AS5" s="13">
        <v>1688948</v>
      </c>
      <c r="AT5" s="13">
        <v>0</v>
      </c>
      <c r="AU5" s="13">
        <v>66736</v>
      </c>
      <c r="AV5" s="13">
        <v>40114</v>
      </c>
      <c r="AW5" s="13">
        <v>293137</v>
      </c>
      <c r="AX5" s="13">
        <v>129743</v>
      </c>
      <c r="AY5" s="13">
        <v>9301</v>
      </c>
      <c r="AZ5" s="13">
        <v>0</v>
      </c>
      <c r="BA5" s="13">
        <v>8607</v>
      </c>
      <c r="BB5" s="13">
        <v>0</v>
      </c>
      <c r="BC5" s="13">
        <v>2321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35436034</v>
      </c>
      <c r="E6" s="13">
        <v>0</v>
      </c>
      <c r="F6" s="13">
        <v>10260695</v>
      </c>
      <c r="G6" s="14"/>
      <c r="H6" s="13">
        <v>43582</v>
      </c>
      <c r="I6" s="13">
        <v>6013995</v>
      </c>
      <c r="J6" s="13">
        <v>0</v>
      </c>
      <c r="K6" s="13">
        <v>1363155</v>
      </c>
      <c r="L6" s="13">
        <v>3440542</v>
      </c>
      <c r="M6" s="13">
        <v>43686</v>
      </c>
      <c r="N6" s="13">
        <v>81031</v>
      </c>
      <c r="O6" s="13">
        <v>1165646</v>
      </c>
      <c r="P6" s="13">
        <v>2947069</v>
      </c>
      <c r="Q6" s="13">
        <v>4987361</v>
      </c>
      <c r="R6" s="13">
        <v>0</v>
      </c>
      <c r="S6" s="13">
        <v>1046616</v>
      </c>
      <c r="T6" s="13">
        <v>5945646</v>
      </c>
      <c r="U6" s="13">
        <v>6534277</v>
      </c>
      <c r="V6" s="13">
        <v>878938</v>
      </c>
      <c r="W6" s="13">
        <v>468283</v>
      </c>
      <c r="X6" s="13">
        <v>4357307</v>
      </c>
      <c r="Y6" s="13">
        <v>2725562</v>
      </c>
      <c r="Z6" s="13">
        <v>1191740</v>
      </c>
      <c r="AA6" s="13">
        <v>1357982</v>
      </c>
      <c r="AB6" s="13">
        <v>332</v>
      </c>
      <c r="AC6" s="13">
        <v>2568070</v>
      </c>
      <c r="AD6" s="13">
        <v>0</v>
      </c>
      <c r="AE6" s="19"/>
      <c r="AF6" s="13">
        <v>0</v>
      </c>
      <c r="AG6" s="13">
        <v>97986</v>
      </c>
      <c r="AH6" s="13">
        <v>256964</v>
      </c>
      <c r="AI6" s="13">
        <v>478979</v>
      </c>
      <c r="AJ6" s="13">
        <v>155236</v>
      </c>
      <c r="AK6" s="13">
        <v>103917</v>
      </c>
      <c r="AL6" s="13">
        <v>986</v>
      </c>
      <c r="AM6" s="13">
        <v>80857</v>
      </c>
      <c r="AN6" s="13">
        <v>721197</v>
      </c>
      <c r="AO6" s="13">
        <v>192335</v>
      </c>
      <c r="AP6" s="13">
        <v>6336013</v>
      </c>
      <c r="AQ6" s="13">
        <v>1711257</v>
      </c>
      <c r="AR6" s="13">
        <v>66872</v>
      </c>
      <c r="AS6" s="13">
        <v>2131470</v>
      </c>
      <c r="AT6" s="13">
        <v>0</v>
      </c>
      <c r="AU6" s="13">
        <v>95974</v>
      </c>
      <c r="AV6" s="13">
        <v>50872</v>
      </c>
      <c r="AW6" s="13">
        <v>394348</v>
      </c>
      <c r="AX6" s="13">
        <v>162503</v>
      </c>
      <c r="AY6" s="13">
        <v>12728</v>
      </c>
      <c r="AZ6" s="13">
        <v>0</v>
      </c>
      <c r="BA6" s="13">
        <v>11155</v>
      </c>
      <c r="BB6" s="13">
        <v>0</v>
      </c>
      <c r="BC6" s="13">
        <v>3695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46526153</v>
      </c>
      <c r="E7" s="13">
        <v>0</v>
      </c>
      <c r="F7" s="13">
        <v>13176992</v>
      </c>
      <c r="G7" s="14"/>
      <c r="H7" s="13">
        <v>56469</v>
      </c>
      <c r="I7" s="13">
        <v>7718912</v>
      </c>
      <c r="J7" s="13">
        <v>0</v>
      </c>
      <c r="K7" s="13">
        <v>1759252</v>
      </c>
      <c r="L7" s="13">
        <v>4287474</v>
      </c>
      <c r="M7" s="13">
        <v>50238</v>
      </c>
      <c r="N7" s="13">
        <v>104474</v>
      </c>
      <c r="O7" s="13">
        <v>1489982</v>
      </c>
      <c r="P7" s="13">
        <v>3762917</v>
      </c>
      <c r="Q7" s="13">
        <v>7108328</v>
      </c>
      <c r="R7" s="13">
        <v>0</v>
      </c>
      <c r="S7" s="13">
        <v>2699383</v>
      </c>
      <c r="T7" s="13">
        <v>8608369</v>
      </c>
      <c r="U7" s="13">
        <v>8886264</v>
      </c>
      <c r="V7" s="13">
        <v>1118561</v>
      </c>
      <c r="W7" s="13">
        <v>657666</v>
      </c>
      <c r="X7" s="13">
        <v>5621783</v>
      </c>
      <c r="Y7" s="13">
        <v>3490015</v>
      </c>
      <c r="Z7" s="13">
        <v>3194555</v>
      </c>
      <c r="AA7" s="13">
        <v>3614729</v>
      </c>
      <c r="AB7" s="13">
        <v>332</v>
      </c>
      <c r="AC7" s="13">
        <v>3242502</v>
      </c>
      <c r="AD7" s="13">
        <v>0</v>
      </c>
      <c r="AE7" s="19"/>
      <c r="AF7" s="13">
        <v>0</v>
      </c>
      <c r="AG7" s="13">
        <v>127539</v>
      </c>
      <c r="AH7" s="13">
        <v>336332</v>
      </c>
      <c r="AI7" s="13">
        <v>600918</v>
      </c>
      <c r="AJ7" s="13">
        <v>200862</v>
      </c>
      <c r="AK7" s="13">
        <v>134649</v>
      </c>
      <c r="AL7" s="13">
        <v>1204</v>
      </c>
      <c r="AM7" s="13">
        <v>94122</v>
      </c>
      <c r="AN7" s="13">
        <v>896929</v>
      </c>
      <c r="AO7" s="13">
        <v>221967</v>
      </c>
      <c r="AP7" s="13">
        <v>8233155</v>
      </c>
      <c r="AQ7" s="13">
        <v>4736625</v>
      </c>
      <c r="AR7" s="13">
        <v>80709</v>
      </c>
      <c r="AS7" s="13">
        <v>2701528</v>
      </c>
      <c r="AT7" s="13">
        <v>0</v>
      </c>
      <c r="AU7" s="13">
        <v>123325</v>
      </c>
      <c r="AV7" s="13">
        <v>105152</v>
      </c>
      <c r="AW7" s="13">
        <v>501513</v>
      </c>
      <c r="AX7" s="13">
        <v>208788</v>
      </c>
      <c r="AY7" s="13">
        <v>16601</v>
      </c>
      <c r="AZ7" s="13">
        <v>0</v>
      </c>
      <c r="BA7" s="13">
        <v>17677</v>
      </c>
      <c r="BB7" s="13">
        <v>0</v>
      </c>
      <c r="BC7" s="13">
        <v>7563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5106510</v>
      </c>
      <c r="D9" s="13">
        <v>63067579</v>
      </c>
      <c r="E9" s="13">
        <v>0</v>
      </c>
      <c r="F9" s="13">
        <v>17549247</v>
      </c>
      <c r="G9" s="14"/>
      <c r="H9" s="13">
        <v>70839</v>
      </c>
      <c r="I9" s="13">
        <v>10295227</v>
      </c>
      <c r="J9" s="13">
        <v>0</v>
      </c>
      <c r="K9" s="13">
        <v>2346248</v>
      </c>
      <c r="L9" s="13">
        <v>5103262</v>
      </c>
      <c r="M9" s="13">
        <v>61001</v>
      </c>
      <c r="N9" s="13">
        <v>135106</v>
      </c>
      <c r="O9" s="13">
        <v>2082954</v>
      </c>
      <c r="P9" s="13">
        <v>5024814</v>
      </c>
      <c r="Q9" s="13">
        <v>10231584</v>
      </c>
      <c r="R9" s="13">
        <v>0</v>
      </c>
      <c r="S9" s="13">
        <v>3236048</v>
      </c>
      <c r="T9" s="13">
        <v>12575139</v>
      </c>
      <c r="U9" s="13">
        <v>10438576</v>
      </c>
      <c r="V9" s="13">
        <v>1497283</v>
      </c>
      <c r="W9" s="13">
        <v>967810</v>
      </c>
      <c r="X9" s="13">
        <v>7533231</v>
      </c>
      <c r="Y9" s="13">
        <v>4741495</v>
      </c>
      <c r="Z9" s="13">
        <v>4125858</v>
      </c>
      <c r="AA9" s="13">
        <v>4864226</v>
      </c>
      <c r="AB9" s="13">
        <v>332</v>
      </c>
      <c r="AC9" s="13">
        <v>3814442</v>
      </c>
      <c r="AD9" s="13">
        <v>0</v>
      </c>
      <c r="AE9" s="19"/>
      <c r="AF9" s="13">
        <v>0</v>
      </c>
      <c r="AG9" s="13">
        <v>149219</v>
      </c>
      <c r="AH9" s="13">
        <v>459051</v>
      </c>
      <c r="AI9" s="13">
        <v>761303</v>
      </c>
      <c r="AJ9" s="13">
        <v>275305</v>
      </c>
      <c r="AK9" s="13">
        <v>166181</v>
      </c>
      <c r="AL9" s="13">
        <v>1204</v>
      </c>
      <c r="AM9" s="13">
        <v>108381</v>
      </c>
      <c r="AN9" s="13">
        <v>1062166</v>
      </c>
      <c r="AO9" s="13">
        <v>261768</v>
      </c>
      <c r="AP9" s="13">
        <v>11142464</v>
      </c>
      <c r="AQ9" s="13">
        <v>9388656</v>
      </c>
      <c r="AR9" s="13">
        <v>101907</v>
      </c>
      <c r="AS9" s="13">
        <v>3488458</v>
      </c>
      <c r="AT9" s="13">
        <v>0</v>
      </c>
      <c r="AU9" s="13">
        <v>140659</v>
      </c>
      <c r="AV9" s="13">
        <v>170586</v>
      </c>
      <c r="AW9" s="13">
        <v>580049</v>
      </c>
      <c r="AX9" s="13">
        <v>260203</v>
      </c>
      <c r="AY9" s="13">
        <v>19673</v>
      </c>
      <c r="AZ9" s="13">
        <v>0</v>
      </c>
      <c r="BA9" s="13">
        <v>22900</v>
      </c>
      <c r="BB9" s="13">
        <v>0</v>
      </c>
      <c r="BC9" s="13">
        <v>11644</v>
      </c>
      <c r="BD9" s="13">
        <v>0</v>
      </c>
    </row>
    <row r="11" spans="1:56" hidden="1">
      <c r="A11" s="25">
        <f>+SUM(C9:F9)</f>
        <v>85723336</v>
      </c>
    </row>
    <row r="12" spans="1:56" hidden="1">
      <c r="A12" s="25">
        <f>+SUM(H9:BD9)</f>
        <v>117717252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D1C6-2349-4E08-854F-F1595508ECBF}">
  <sheetPr codeName="Sheet112"/>
  <dimension ref="A1:BD12"/>
  <sheetViews>
    <sheetView workbookViewId="0">
      <selection activeCell="I24" sqref="I24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169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12199054</v>
      </c>
      <c r="E4" s="13">
        <v>0</v>
      </c>
      <c r="F4" s="13">
        <v>5563813</v>
      </c>
      <c r="G4" s="14"/>
      <c r="H4" s="13">
        <v>17725</v>
      </c>
      <c r="I4" s="13">
        <v>2581424</v>
      </c>
      <c r="J4" s="13">
        <v>0</v>
      </c>
      <c r="K4" s="13">
        <v>578651</v>
      </c>
      <c r="L4" s="13">
        <v>1197107</v>
      </c>
      <c r="M4" s="13">
        <v>15201</v>
      </c>
      <c r="N4" s="13">
        <v>17438</v>
      </c>
      <c r="O4" s="13">
        <v>604308</v>
      </c>
      <c r="P4" s="13">
        <v>1261464</v>
      </c>
      <c r="Q4" s="13">
        <v>1896608</v>
      </c>
      <c r="R4" s="13">
        <v>0</v>
      </c>
      <c r="S4" s="13">
        <v>0</v>
      </c>
      <c r="T4" s="13">
        <v>2757411</v>
      </c>
      <c r="U4" s="13">
        <v>14383</v>
      </c>
      <c r="V4" s="13">
        <v>378115</v>
      </c>
      <c r="W4" s="13">
        <v>254534</v>
      </c>
      <c r="X4" s="13">
        <v>1905696</v>
      </c>
      <c r="Y4" s="13">
        <v>1205222</v>
      </c>
      <c r="Z4" s="13">
        <v>0</v>
      </c>
      <c r="AA4" s="13">
        <v>0</v>
      </c>
      <c r="AB4" s="13">
        <v>0</v>
      </c>
      <c r="AC4" s="13">
        <v>952753</v>
      </c>
      <c r="AD4" s="13">
        <v>0</v>
      </c>
      <c r="AE4" s="19"/>
      <c r="AF4" s="13">
        <v>0</v>
      </c>
      <c r="AG4" s="13">
        <v>49680</v>
      </c>
      <c r="AH4" s="13">
        <v>125080</v>
      </c>
      <c r="AI4" s="13">
        <v>146776</v>
      </c>
      <c r="AJ4" s="13">
        <v>68329</v>
      </c>
      <c r="AK4" s="13">
        <v>33251</v>
      </c>
      <c r="AL4" s="13">
        <v>248</v>
      </c>
      <c r="AM4" s="13">
        <v>19797</v>
      </c>
      <c r="AN4" s="13">
        <v>309684</v>
      </c>
      <c r="AO4" s="13">
        <v>43861</v>
      </c>
      <c r="AP4" s="13">
        <v>2699834</v>
      </c>
      <c r="AQ4" s="13">
        <v>3343572</v>
      </c>
      <c r="AR4" s="13">
        <v>22981</v>
      </c>
      <c r="AS4" s="13">
        <v>778679</v>
      </c>
      <c r="AT4" s="13">
        <v>0</v>
      </c>
      <c r="AU4" s="13">
        <v>26798</v>
      </c>
      <c r="AV4" s="13">
        <v>22681</v>
      </c>
      <c r="AW4" s="13">
        <v>77798</v>
      </c>
      <c r="AX4" s="13">
        <v>68664</v>
      </c>
      <c r="AY4" s="13">
        <v>7346</v>
      </c>
      <c r="AZ4" s="13">
        <v>0</v>
      </c>
      <c r="BA4" s="13">
        <v>7612</v>
      </c>
      <c r="BB4" s="13">
        <v>0</v>
      </c>
      <c r="BC4" s="13">
        <v>4706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22954462</v>
      </c>
      <c r="E5" s="13">
        <v>0</v>
      </c>
      <c r="F5" s="13">
        <v>10217313</v>
      </c>
      <c r="G5" s="14"/>
      <c r="H5" s="13">
        <v>34209</v>
      </c>
      <c r="I5" s="13">
        <v>4714309</v>
      </c>
      <c r="J5" s="13">
        <v>0</v>
      </c>
      <c r="K5" s="13">
        <v>1052199</v>
      </c>
      <c r="L5" s="13">
        <v>2189019</v>
      </c>
      <c r="M5" s="13">
        <v>24674</v>
      </c>
      <c r="N5" s="13">
        <v>33132</v>
      </c>
      <c r="O5" s="13">
        <v>864689</v>
      </c>
      <c r="P5" s="13">
        <v>2326192</v>
      </c>
      <c r="Q5" s="13">
        <v>3121177</v>
      </c>
      <c r="R5" s="13">
        <v>0</v>
      </c>
      <c r="S5" s="13">
        <v>0</v>
      </c>
      <c r="T5" s="13">
        <v>4577308</v>
      </c>
      <c r="U5" s="13">
        <v>39432</v>
      </c>
      <c r="V5" s="13">
        <v>695090</v>
      </c>
      <c r="W5" s="13">
        <v>446688</v>
      </c>
      <c r="X5" s="13">
        <v>3499079</v>
      </c>
      <c r="Y5" s="13">
        <v>2169594</v>
      </c>
      <c r="Z5" s="13">
        <v>161019</v>
      </c>
      <c r="AA5" s="13">
        <v>20328</v>
      </c>
      <c r="AB5" s="13">
        <v>103</v>
      </c>
      <c r="AC5" s="13">
        <v>1926637</v>
      </c>
      <c r="AD5" s="13">
        <v>0</v>
      </c>
      <c r="AE5" s="19"/>
      <c r="AF5" s="13">
        <v>0</v>
      </c>
      <c r="AG5" s="13">
        <v>84982</v>
      </c>
      <c r="AH5" s="13">
        <v>231382</v>
      </c>
      <c r="AI5" s="13">
        <v>273881</v>
      </c>
      <c r="AJ5" s="13">
        <v>127964</v>
      </c>
      <c r="AK5" s="13">
        <v>62755</v>
      </c>
      <c r="AL5" s="13">
        <v>555</v>
      </c>
      <c r="AM5" s="13">
        <v>35567</v>
      </c>
      <c r="AN5" s="13">
        <v>509427</v>
      </c>
      <c r="AO5" s="13">
        <v>76458</v>
      </c>
      <c r="AP5" s="13">
        <v>4810564</v>
      </c>
      <c r="AQ5" s="13">
        <v>5523978</v>
      </c>
      <c r="AR5" s="13">
        <v>38638</v>
      </c>
      <c r="AS5" s="13">
        <v>1410847</v>
      </c>
      <c r="AT5" s="13">
        <v>0</v>
      </c>
      <c r="AU5" s="13">
        <v>47787</v>
      </c>
      <c r="AV5" s="13">
        <v>36627</v>
      </c>
      <c r="AW5" s="13">
        <v>143174</v>
      </c>
      <c r="AX5" s="13">
        <v>120958</v>
      </c>
      <c r="AY5" s="13">
        <v>11641</v>
      </c>
      <c r="AZ5" s="13">
        <v>0</v>
      </c>
      <c r="BA5" s="13">
        <v>14495</v>
      </c>
      <c r="BB5" s="13">
        <v>0</v>
      </c>
      <c r="BC5" s="13">
        <v>7015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31795450</v>
      </c>
      <c r="E6" s="13">
        <v>0</v>
      </c>
      <c r="F6" s="13">
        <v>13007790</v>
      </c>
      <c r="G6" s="14"/>
      <c r="H6" s="13">
        <v>45791</v>
      </c>
      <c r="I6" s="13">
        <v>5995412</v>
      </c>
      <c r="J6" s="13">
        <v>0</v>
      </c>
      <c r="K6" s="13">
        <v>1330382</v>
      </c>
      <c r="L6" s="13">
        <v>2780712</v>
      </c>
      <c r="M6" s="13">
        <v>30621</v>
      </c>
      <c r="N6" s="13">
        <v>41943</v>
      </c>
      <c r="O6" s="13">
        <v>1031124</v>
      </c>
      <c r="P6" s="13">
        <v>2932038</v>
      </c>
      <c r="Q6" s="13">
        <v>4290928</v>
      </c>
      <c r="R6" s="13">
        <v>0</v>
      </c>
      <c r="S6" s="13">
        <v>1062751</v>
      </c>
      <c r="T6" s="13">
        <v>5831742</v>
      </c>
      <c r="U6" s="13">
        <v>1430916</v>
      </c>
      <c r="V6" s="13">
        <v>880194</v>
      </c>
      <c r="W6" s="13">
        <v>581687</v>
      </c>
      <c r="X6" s="13">
        <v>4470739</v>
      </c>
      <c r="Y6" s="13">
        <v>2787760</v>
      </c>
      <c r="Z6" s="13">
        <v>1380863</v>
      </c>
      <c r="AA6" s="13">
        <v>1312679</v>
      </c>
      <c r="AB6" s="13">
        <v>103</v>
      </c>
      <c r="AC6" s="13">
        <v>2650812</v>
      </c>
      <c r="AD6" s="13">
        <v>0</v>
      </c>
      <c r="AE6" s="19"/>
      <c r="AF6" s="13">
        <v>0</v>
      </c>
      <c r="AG6" s="13">
        <v>117922</v>
      </c>
      <c r="AH6" s="13">
        <v>295058</v>
      </c>
      <c r="AI6" s="13">
        <v>341474</v>
      </c>
      <c r="AJ6" s="13">
        <v>158131</v>
      </c>
      <c r="AK6" s="13">
        <v>82463</v>
      </c>
      <c r="AL6" s="13">
        <v>740</v>
      </c>
      <c r="AM6" s="13">
        <v>45938</v>
      </c>
      <c r="AN6" s="13">
        <v>656117</v>
      </c>
      <c r="AO6" s="13">
        <v>100030</v>
      </c>
      <c r="AP6" s="13">
        <v>6134426</v>
      </c>
      <c r="AQ6" s="13">
        <v>7072901</v>
      </c>
      <c r="AR6" s="13">
        <v>51753</v>
      </c>
      <c r="AS6" s="13">
        <v>1820945</v>
      </c>
      <c r="AT6" s="13">
        <v>0</v>
      </c>
      <c r="AU6" s="13">
        <v>64777</v>
      </c>
      <c r="AV6" s="13">
        <v>46181</v>
      </c>
      <c r="AW6" s="13">
        <v>193451</v>
      </c>
      <c r="AX6" s="13">
        <v>163774</v>
      </c>
      <c r="AY6" s="13">
        <v>16998</v>
      </c>
      <c r="AZ6" s="13">
        <v>0</v>
      </c>
      <c r="BA6" s="13">
        <v>20319</v>
      </c>
      <c r="BB6" s="13">
        <v>0</v>
      </c>
      <c r="BC6" s="13">
        <v>10629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43682819</v>
      </c>
      <c r="E7" s="13">
        <v>0</v>
      </c>
      <c r="F7" s="13">
        <v>16725853</v>
      </c>
      <c r="G7" s="14"/>
      <c r="H7" s="13">
        <v>65288</v>
      </c>
      <c r="I7" s="13">
        <v>7717799</v>
      </c>
      <c r="J7" s="13">
        <v>0</v>
      </c>
      <c r="K7" s="13">
        <v>1712234</v>
      </c>
      <c r="L7" s="13">
        <v>3562776</v>
      </c>
      <c r="M7" s="13">
        <v>38036</v>
      </c>
      <c r="N7" s="13">
        <v>54921</v>
      </c>
      <c r="O7" s="13">
        <v>1240080</v>
      </c>
      <c r="P7" s="13">
        <v>3680033</v>
      </c>
      <c r="Q7" s="13">
        <v>6399457</v>
      </c>
      <c r="R7" s="13">
        <v>0</v>
      </c>
      <c r="S7" s="13">
        <v>2732519</v>
      </c>
      <c r="T7" s="13">
        <v>8250732</v>
      </c>
      <c r="U7" s="13">
        <v>3684362</v>
      </c>
      <c r="V7" s="13">
        <v>1131482</v>
      </c>
      <c r="W7" s="13">
        <v>763145</v>
      </c>
      <c r="X7" s="13">
        <v>5774579</v>
      </c>
      <c r="Y7" s="13">
        <v>3618982</v>
      </c>
      <c r="Z7" s="13">
        <v>3412120</v>
      </c>
      <c r="AA7" s="13">
        <v>3151968</v>
      </c>
      <c r="AB7" s="13">
        <v>103</v>
      </c>
      <c r="AC7" s="13">
        <v>3450396</v>
      </c>
      <c r="AD7" s="13">
        <v>0</v>
      </c>
      <c r="AE7" s="19"/>
      <c r="AF7" s="13">
        <v>0</v>
      </c>
      <c r="AG7" s="13">
        <v>158544</v>
      </c>
      <c r="AH7" s="13">
        <v>378075</v>
      </c>
      <c r="AI7" s="13">
        <v>448078</v>
      </c>
      <c r="AJ7" s="13">
        <v>202963</v>
      </c>
      <c r="AK7" s="13">
        <v>115412</v>
      </c>
      <c r="AL7" s="13">
        <v>740</v>
      </c>
      <c r="AM7" s="13">
        <v>74678</v>
      </c>
      <c r="AN7" s="13">
        <v>841118</v>
      </c>
      <c r="AO7" s="13">
        <v>135850</v>
      </c>
      <c r="AP7" s="13">
        <v>7938311</v>
      </c>
      <c r="AQ7" s="13">
        <v>9827090</v>
      </c>
      <c r="AR7" s="13">
        <v>65266</v>
      </c>
      <c r="AS7" s="13">
        <v>2324707</v>
      </c>
      <c r="AT7" s="13">
        <v>0</v>
      </c>
      <c r="AU7" s="13">
        <v>93243</v>
      </c>
      <c r="AV7" s="13">
        <v>87257</v>
      </c>
      <c r="AW7" s="13">
        <v>260046</v>
      </c>
      <c r="AX7" s="13">
        <v>224094</v>
      </c>
      <c r="AY7" s="13">
        <v>35474</v>
      </c>
      <c r="AZ7" s="13">
        <v>0</v>
      </c>
      <c r="BA7" s="13">
        <v>29403</v>
      </c>
      <c r="BB7" s="13">
        <v>0</v>
      </c>
      <c r="BC7" s="13">
        <v>14627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6793293</v>
      </c>
      <c r="D9" s="13">
        <v>61369018</v>
      </c>
      <c r="E9" s="13">
        <v>0</v>
      </c>
      <c r="F9" s="13">
        <v>22348310</v>
      </c>
      <c r="G9" s="14"/>
      <c r="H9" s="13">
        <v>99812</v>
      </c>
      <c r="I9" s="13">
        <v>10348519</v>
      </c>
      <c r="J9" s="13">
        <v>664135</v>
      </c>
      <c r="K9" s="13">
        <v>2285815</v>
      </c>
      <c r="L9" s="13">
        <v>4465735</v>
      </c>
      <c r="M9" s="13">
        <v>48911</v>
      </c>
      <c r="N9" s="13">
        <v>78478</v>
      </c>
      <c r="O9" s="13">
        <v>1556885</v>
      </c>
      <c r="P9" s="13">
        <v>4277647</v>
      </c>
      <c r="Q9" s="13">
        <v>9597103</v>
      </c>
      <c r="R9" s="13">
        <v>0</v>
      </c>
      <c r="S9" s="13">
        <v>5119057</v>
      </c>
      <c r="T9" s="13">
        <v>12015296</v>
      </c>
      <c r="U9" s="13">
        <v>9481282</v>
      </c>
      <c r="V9" s="13">
        <v>1512229</v>
      </c>
      <c r="W9" s="13">
        <v>1062271</v>
      </c>
      <c r="X9" s="13">
        <v>7729479</v>
      </c>
      <c r="Y9" s="13">
        <v>4900140</v>
      </c>
      <c r="Z9" s="13">
        <v>6803400</v>
      </c>
      <c r="AA9" s="13">
        <v>6824713</v>
      </c>
      <c r="AB9" s="13">
        <v>103</v>
      </c>
      <c r="AC9" s="13">
        <v>4391062</v>
      </c>
      <c r="AD9" s="13">
        <v>0</v>
      </c>
      <c r="AE9" s="19"/>
      <c r="AF9" s="13">
        <v>0</v>
      </c>
      <c r="AG9" s="13">
        <v>198253</v>
      </c>
      <c r="AH9" s="13">
        <v>506646</v>
      </c>
      <c r="AI9" s="13">
        <v>641789</v>
      </c>
      <c r="AJ9" s="13">
        <v>269123</v>
      </c>
      <c r="AK9" s="13">
        <v>154186</v>
      </c>
      <c r="AL9" s="13">
        <v>740</v>
      </c>
      <c r="AM9" s="13">
        <v>123222</v>
      </c>
      <c r="AN9" s="13">
        <v>1074830</v>
      </c>
      <c r="AO9" s="13">
        <v>196225</v>
      </c>
      <c r="AP9" s="13">
        <v>10506648</v>
      </c>
      <c r="AQ9" s="13">
        <v>13760749</v>
      </c>
      <c r="AR9" s="13">
        <v>89748</v>
      </c>
      <c r="AS9" s="13">
        <v>3169105</v>
      </c>
      <c r="AT9" s="13">
        <v>0</v>
      </c>
      <c r="AU9" s="13">
        <v>113912</v>
      </c>
      <c r="AV9" s="13">
        <v>149335</v>
      </c>
      <c r="AW9" s="13">
        <v>366231</v>
      </c>
      <c r="AX9" s="13">
        <v>291130</v>
      </c>
      <c r="AY9" s="13">
        <v>59622</v>
      </c>
      <c r="AZ9" s="13">
        <v>0</v>
      </c>
      <c r="BA9" s="13">
        <v>32249</v>
      </c>
      <c r="BB9" s="13">
        <v>0</v>
      </c>
      <c r="BC9" s="13">
        <v>13269</v>
      </c>
      <c r="BD9" s="13">
        <v>0</v>
      </c>
    </row>
    <row r="11" spans="1:56" hidden="1">
      <c r="A11" s="25">
        <f>+SUM(C9:F9)</f>
        <v>90510621</v>
      </c>
    </row>
    <row r="12" spans="1:56" hidden="1">
      <c r="A12" s="25">
        <f>+SUM(H9:BD9)</f>
        <v>124979084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B34F9-AE43-4F41-829A-002DBF992037}">
  <sheetPr codeName="Sheet113"/>
  <dimension ref="A1:BD12"/>
  <sheetViews>
    <sheetView workbookViewId="0">
      <selection activeCell="B44" sqref="B44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170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26022332</v>
      </c>
      <c r="E4" s="13">
        <v>0</v>
      </c>
      <c r="F4" s="13">
        <v>7504525</v>
      </c>
      <c r="G4" s="14"/>
      <c r="H4" s="13">
        <v>52642</v>
      </c>
      <c r="I4" s="13">
        <v>2551884</v>
      </c>
      <c r="J4" s="13">
        <v>4167044</v>
      </c>
      <c r="K4" s="13">
        <v>560316</v>
      </c>
      <c r="L4" s="13">
        <v>1726942</v>
      </c>
      <c r="M4" s="13">
        <v>26284</v>
      </c>
      <c r="N4" s="13">
        <v>74878</v>
      </c>
      <c r="O4" s="13">
        <v>290989</v>
      </c>
      <c r="P4" s="13">
        <v>165498</v>
      </c>
      <c r="Q4" s="13">
        <v>3181753</v>
      </c>
      <c r="R4" s="13">
        <v>0</v>
      </c>
      <c r="S4" s="13">
        <v>2341434</v>
      </c>
      <c r="T4" s="13">
        <v>4161581</v>
      </c>
      <c r="U4" s="13">
        <v>7692238</v>
      </c>
      <c r="V4" s="13">
        <v>358754</v>
      </c>
      <c r="W4" s="13">
        <v>256913</v>
      </c>
      <c r="X4" s="13">
        <v>1914048</v>
      </c>
      <c r="Y4" s="13">
        <v>1245134</v>
      </c>
      <c r="Z4" s="13">
        <v>3509173</v>
      </c>
      <c r="AA4" s="13">
        <v>4154156</v>
      </c>
      <c r="AB4" s="13">
        <v>0</v>
      </c>
      <c r="AC4" s="13">
        <v>1954228</v>
      </c>
      <c r="AD4" s="13">
        <v>0</v>
      </c>
      <c r="AE4" s="19"/>
      <c r="AF4" s="13">
        <v>0</v>
      </c>
      <c r="AG4" s="13">
        <v>78278</v>
      </c>
      <c r="AH4" s="13">
        <v>130980</v>
      </c>
      <c r="AI4" s="13">
        <v>338475</v>
      </c>
      <c r="AJ4" s="13">
        <v>64235</v>
      </c>
      <c r="AK4" s="13">
        <v>49286</v>
      </c>
      <c r="AL4" s="13">
        <v>175</v>
      </c>
      <c r="AM4" s="13">
        <v>80415</v>
      </c>
      <c r="AN4" s="13">
        <v>410497</v>
      </c>
      <c r="AO4" s="13">
        <v>99364</v>
      </c>
      <c r="AP4" s="13">
        <v>2329829</v>
      </c>
      <c r="AQ4" s="13">
        <v>2686034</v>
      </c>
      <c r="AR4" s="13">
        <v>49188</v>
      </c>
      <c r="AS4" s="13">
        <v>1154355</v>
      </c>
      <c r="AT4" s="13">
        <v>0</v>
      </c>
      <c r="AU4" s="13">
        <v>36320</v>
      </c>
      <c r="AV4" s="13">
        <v>41090</v>
      </c>
      <c r="AW4" s="13">
        <v>174204</v>
      </c>
      <c r="AX4" s="13">
        <v>172543</v>
      </c>
      <c r="AY4" s="13">
        <v>11197</v>
      </c>
      <c r="AZ4" s="13">
        <v>0</v>
      </c>
      <c r="BA4" s="13">
        <v>6432</v>
      </c>
      <c r="BB4" s="13">
        <v>0</v>
      </c>
      <c r="BC4" s="13">
        <v>4596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50254508</v>
      </c>
      <c r="E5" s="13">
        <v>0</v>
      </c>
      <c r="F5" s="13">
        <v>13842751</v>
      </c>
      <c r="G5" s="14"/>
      <c r="H5" s="13">
        <v>105595</v>
      </c>
      <c r="I5" s="13">
        <v>4683082</v>
      </c>
      <c r="J5" s="13">
        <v>7960997</v>
      </c>
      <c r="K5" s="13">
        <v>1042863</v>
      </c>
      <c r="L5" s="13">
        <v>2987553</v>
      </c>
      <c r="M5" s="13">
        <v>45398</v>
      </c>
      <c r="N5" s="13">
        <v>120512</v>
      </c>
      <c r="O5" s="13">
        <v>641871</v>
      </c>
      <c r="P5" s="13">
        <v>291137</v>
      </c>
      <c r="Q5" s="13">
        <v>5819051</v>
      </c>
      <c r="R5" s="13">
        <v>0</v>
      </c>
      <c r="S5" s="13">
        <v>4962743</v>
      </c>
      <c r="T5" s="13">
        <v>9577046</v>
      </c>
      <c r="U5" s="13">
        <v>12654262</v>
      </c>
      <c r="V5" s="13">
        <v>664279</v>
      </c>
      <c r="W5" s="13">
        <v>446929</v>
      </c>
      <c r="X5" s="13">
        <v>3457968</v>
      </c>
      <c r="Y5" s="13">
        <v>2170455</v>
      </c>
      <c r="Z5" s="13">
        <v>6164545</v>
      </c>
      <c r="AA5" s="13">
        <v>7576824</v>
      </c>
      <c r="AB5" s="13">
        <v>0</v>
      </c>
      <c r="AC5" s="13">
        <v>3422913</v>
      </c>
      <c r="AD5" s="13">
        <v>0</v>
      </c>
      <c r="AE5" s="19"/>
      <c r="AF5" s="13">
        <v>0</v>
      </c>
      <c r="AG5" s="13">
        <v>145819</v>
      </c>
      <c r="AH5" s="13">
        <v>234524</v>
      </c>
      <c r="AI5" s="13">
        <v>624431</v>
      </c>
      <c r="AJ5" s="13">
        <v>112375</v>
      </c>
      <c r="AK5" s="13">
        <v>98606</v>
      </c>
      <c r="AL5" s="13">
        <v>405</v>
      </c>
      <c r="AM5" s="13">
        <v>134922</v>
      </c>
      <c r="AN5" s="13">
        <v>820126</v>
      </c>
      <c r="AO5" s="13">
        <v>178174</v>
      </c>
      <c r="AP5" s="13">
        <v>3833915</v>
      </c>
      <c r="AQ5" s="13">
        <v>4041102</v>
      </c>
      <c r="AR5" s="13">
        <v>85173</v>
      </c>
      <c r="AS5" s="13">
        <v>2054177</v>
      </c>
      <c r="AT5" s="13">
        <v>0</v>
      </c>
      <c r="AU5" s="13">
        <v>68453</v>
      </c>
      <c r="AV5" s="13">
        <v>66548</v>
      </c>
      <c r="AW5" s="13">
        <v>368968</v>
      </c>
      <c r="AX5" s="13">
        <v>295834</v>
      </c>
      <c r="AY5" s="13">
        <v>22600</v>
      </c>
      <c r="AZ5" s="13">
        <v>0</v>
      </c>
      <c r="BA5" s="13">
        <v>9527</v>
      </c>
      <c r="BB5" s="13">
        <v>0</v>
      </c>
      <c r="BC5" s="13">
        <v>6548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530370</v>
      </c>
      <c r="D6" s="13">
        <v>65346161</v>
      </c>
      <c r="E6" s="13">
        <v>0</v>
      </c>
      <c r="F6" s="13">
        <v>17647202</v>
      </c>
      <c r="G6" s="14"/>
      <c r="H6" s="13">
        <v>139373</v>
      </c>
      <c r="I6" s="13">
        <v>5992657</v>
      </c>
      <c r="J6" s="13">
        <v>10298319</v>
      </c>
      <c r="K6" s="13">
        <v>1316381</v>
      </c>
      <c r="L6" s="13">
        <v>3725648</v>
      </c>
      <c r="M6" s="13">
        <v>52216</v>
      </c>
      <c r="N6" s="13">
        <v>142947</v>
      </c>
      <c r="O6" s="13">
        <v>830324</v>
      </c>
      <c r="P6" s="13">
        <v>379629</v>
      </c>
      <c r="Q6" s="13">
        <v>7408778</v>
      </c>
      <c r="R6" s="13">
        <v>0</v>
      </c>
      <c r="S6" s="13">
        <v>7465642</v>
      </c>
      <c r="T6" s="13">
        <v>14660599</v>
      </c>
      <c r="U6" s="13">
        <v>16708489</v>
      </c>
      <c r="V6" s="13">
        <v>847839</v>
      </c>
      <c r="W6" s="13">
        <v>567416</v>
      </c>
      <c r="X6" s="13">
        <v>4316718</v>
      </c>
      <c r="Y6" s="13">
        <v>2766804</v>
      </c>
      <c r="Z6" s="13">
        <v>8302078</v>
      </c>
      <c r="AA6" s="13">
        <v>9601460</v>
      </c>
      <c r="AB6" s="13">
        <v>0</v>
      </c>
      <c r="AC6" s="13">
        <v>4514603</v>
      </c>
      <c r="AD6" s="13">
        <v>0</v>
      </c>
      <c r="AE6" s="19"/>
      <c r="AF6" s="13">
        <v>0</v>
      </c>
      <c r="AG6" s="13">
        <v>198408</v>
      </c>
      <c r="AH6" s="13">
        <v>297340</v>
      </c>
      <c r="AI6" s="13">
        <v>781754</v>
      </c>
      <c r="AJ6" s="13">
        <v>147947</v>
      </c>
      <c r="AK6" s="13">
        <v>125149</v>
      </c>
      <c r="AL6" s="13">
        <v>405</v>
      </c>
      <c r="AM6" s="13">
        <v>171489</v>
      </c>
      <c r="AN6" s="13">
        <v>1104729</v>
      </c>
      <c r="AO6" s="13">
        <v>224120</v>
      </c>
      <c r="AP6" s="13">
        <v>4831898</v>
      </c>
      <c r="AQ6" s="13">
        <v>6320501</v>
      </c>
      <c r="AR6" s="13">
        <v>104093</v>
      </c>
      <c r="AS6" s="13">
        <v>2609657</v>
      </c>
      <c r="AT6" s="13">
        <v>0</v>
      </c>
      <c r="AU6" s="13">
        <v>97627</v>
      </c>
      <c r="AV6" s="13">
        <v>86026</v>
      </c>
      <c r="AW6" s="13">
        <v>487000</v>
      </c>
      <c r="AX6" s="13">
        <v>376468</v>
      </c>
      <c r="AY6" s="13">
        <v>32141</v>
      </c>
      <c r="AZ6" s="13">
        <v>0</v>
      </c>
      <c r="BA6" s="13">
        <v>14311</v>
      </c>
      <c r="BB6" s="13">
        <v>0</v>
      </c>
      <c r="BC6" s="13">
        <v>10351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10931367</v>
      </c>
      <c r="D7" s="13">
        <v>85562484</v>
      </c>
      <c r="E7" s="13">
        <v>0</v>
      </c>
      <c r="F7" s="13">
        <v>22718927</v>
      </c>
      <c r="G7" s="14"/>
      <c r="H7" s="13">
        <v>162091</v>
      </c>
      <c r="I7" s="13">
        <v>7745891</v>
      </c>
      <c r="J7" s="13">
        <v>13401783</v>
      </c>
      <c r="K7" s="13">
        <v>1688624</v>
      </c>
      <c r="L7" s="13">
        <v>4620025</v>
      </c>
      <c r="M7" s="13">
        <v>58629</v>
      </c>
      <c r="N7" s="13">
        <v>168312</v>
      </c>
      <c r="O7" s="13">
        <v>1032073</v>
      </c>
      <c r="P7" s="13">
        <v>466174</v>
      </c>
      <c r="Q7" s="13">
        <v>9519170</v>
      </c>
      <c r="R7" s="13">
        <v>0</v>
      </c>
      <c r="S7" s="13">
        <v>10766383</v>
      </c>
      <c r="T7" s="13">
        <v>21326805</v>
      </c>
      <c r="U7" s="13">
        <v>22245067</v>
      </c>
      <c r="V7" s="13">
        <v>1091639</v>
      </c>
      <c r="W7" s="13">
        <v>716810</v>
      </c>
      <c r="X7" s="13">
        <v>5392817</v>
      </c>
      <c r="Y7" s="13">
        <v>3548863</v>
      </c>
      <c r="Z7" s="13">
        <v>11508088</v>
      </c>
      <c r="AA7" s="13">
        <v>12645932</v>
      </c>
      <c r="AB7" s="13">
        <v>0</v>
      </c>
      <c r="AC7" s="13">
        <v>5644677</v>
      </c>
      <c r="AD7" s="13">
        <v>0</v>
      </c>
      <c r="AE7" s="19"/>
      <c r="AF7" s="13">
        <v>0</v>
      </c>
      <c r="AG7" s="13">
        <v>261040</v>
      </c>
      <c r="AH7" s="13">
        <v>379668</v>
      </c>
      <c r="AI7" s="13">
        <v>962197</v>
      </c>
      <c r="AJ7" s="13">
        <v>212029</v>
      </c>
      <c r="AK7" s="13">
        <v>157146</v>
      </c>
      <c r="AL7" s="13">
        <v>405</v>
      </c>
      <c r="AM7" s="13">
        <v>213613</v>
      </c>
      <c r="AN7" s="13">
        <v>1387284</v>
      </c>
      <c r="AO7" s="13">
        <v>275815</v>
      </c>
      <c r="AP7" s="13">
        <v>6131571</v>
      </c>
      <c r="AQ7" s="13">
        <v>9383458</v>
      </c>
      <c r="AR7" s="13">
        <v>123278</v>
      </c>
      <c r="AS7" s="13">
        <v>3257207</v>
      </c>
      <c r="AT7" s="13">
        <v>0</v>
      </c>
      <c r="AU7" s="13">
        <v>153776</v>
      </c>
      <c r="AV7" s="13">
        <v>153815</v>
      </c>
      <c r="AW7" s="13">
        <v>640266</v>
      </c>
      <c r="AX7" s="13">
        <v>463780</v>
      </c>
      <c r="AY7" s="13">
        <v>51732</v>
      </c>
      <c r="AZ7" s="13">
        <v>0</v>
      </c>
      <c r="BA7" s="13">
        <v>18217</v>
      </c>
      <c r="BB7" s="13">
        <v>0</v>
      </c>
      <c r="BC7" s="13">
        <v>12966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25447745</v>
      </c>
      <c r="D9" s="13">
        <v>114470427</v>
      </c>
      <c r="E9" s="13">
        <v>0</v>
      </c>
      <c r="F9" s="13">
        <v>30355162</v>
      </c>
      <c r="G9" s="14"/>
      <c r="H9" s="13">
        <v>181588</v>
      </c>
      <c r="I9" s="13">
        <v>10352823</v>
      </c>
      <c r="J9" s="13">
        <v>18170941</v>
      </c>
      <c r="K9" s="13">
        <v>2263156</v>
      </c>
      <c r="L9" s="13">
        <v>5637711</v>
      </c>
      <c r="M9" s="13">
        <v>69271</v>
      </c>
      <c r="N9" s="13">
        <v>211273</v>
      </c>
      <c r="O9" s="13">
        <v>1373716</v>
      </c>
      <c r="P9" s="13">
        <v>719699</v>
      </c>
      <c r="Q9" s="13">
        <v>12697923</v>
      </c>
      <c r="R9" s="13">
        <v>0</v>
      </c>
      <c r="S9" s="13">
        <v>16236006</v>
      </c>
      <c r="T9" s="13">
        <v>26269434</v>
      </c>
      <c r="U9" s="13">
        <v>30591614</v>
      </c>
      <c r="V9" s="13">
        <v>1456578</v>
      </c>
      <c r="W9" s="13">
        <v>978571</v>
      </c>
      <c r="X9" s="13">
        <v>7061876</v>
      </c>
      <c r="Y9" s="13">
        <v>4719160</v>
      </c>
      <c r="Z9" s="13">
        <v>16070877</v>
      </c>
      <c r="AA9" s="13">
        <v>17200666</v>
      </c>
      <c r="AB9" s="13">
        <v>0</v>
      </c>
      <c r="AC9" s="13">
        <v>6721697</v>
      </c>
      <c r="AD9" s="13">
        <v>0</v>
      </c>
      <c r="AE9" s="19"/>
      <c r="AF9" s="13">
        <v>57</v>
      </c>
      <c r="AG9" s="13">
        <v>309051</v>
      </c>
      <c r="AH9" s="13">
        <v>503749</v>
      </c>
      <c r="AI9" s="13">
        <v>1202682</v>
      </c>
      <c r="AJ9" s="13">
        <v>282719</v>
      </c>
      <c r="AK9" s="13">
        <v>206184</v>
      </c>
      <c r="AL9" s="13">
        <v>405</v>
      </c>
      <c r="AM9" s="13">
        <v>280582</v>
      </c>
      <c r="AN9" s="13">
        <v>1681281</v>
      </c>
      <c r="AO9" s="13">
        <v>357393</v>
      </c>
      <c r="AP9" s="13">
        <v>8042454</v>
      </c>
      <c r="AQ9" s="13">
        <v>13692468</v>
      </c>
      <c r="AR9" s="13">
        <v>150983</v>
      </c>
      <c r="AS9" s="13">
        <v>4237782</v>
      </c>
      <c r="AT9" s="13">
        <v>0</v>
      </c>
      <c r="AU9" s="13">
        <v>169606</v>
      </c>
      <c r="AV9" s="13">
        <v>228149</v>
      </c>
      <c r="AW9" s="13">
        <v>865464</v>
      </c>
      <c r="AX9" s="13">
        <v>544599</v>
      </c>
      <c r="AY9" s="13">
        <v>74896</v>
      </c>
      <c r="AZ9" s="13">
        <v>0</v>
      </c>
      <c r="BA9" s="13">
        <v>20831</v>
      </c>
      <c r="BB9" s="13">
        <v>0</v>
      </c>
      <c r="BC9" s="13">
        <v>15606</v>
      </c>
      <c r="BD9" s="13">
        <v>0</v>
      </c>
    </row>
    <row r="11" spans="1:56" hidden="1">
      <c r="A11" s="25">
        <f>+SUM(C9:F9)</f>
        <v>170273334</v>
      </c>
    </row>
    <row r="12" spans="1:56" hidden="1">
      <c r="A12" s="25">
        <f>+SUM(H9:BD9)</f>
        <v>211851521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24EE-AC7C-4B5A-AAFC-BD5A736AF9DE}">
  <sheetPr codeName="Sheet114"/>
  <dimension ref="A1:BD12"/>
  <sheetViews>
    <sheetView workbookViewId="0">
      <selection activeCell="C41" sqref="C41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171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32463473</v>
      </c>
      <c r="D4" s="13">
        <v>0</v>
      </c>
      <c r="E4" s="13">
        <v>0</v>
      </c>
      <c r="F4" s="13">
        <v>9373769</v>
      </c>
      <c r="G4" s="14"/>
      <c r="H4" s="13">
        <v>39500</v>
      </c>
      <c r="I4" s="13">
        <v>2585598</v>
      </c>
      <c r="J4" s="13">
        <v>4304556</v>
      </c>
      <c r="K4" s="13">
        <v>575342</v>
      </c>
      <c r="L4" s="13">
        <v>1709168</v>
      </c>
      <c r="M4" s="13">
        <v>26862</v>
      </c>
      <c r="N4" s="13">
        <v>83646</v>
      </c>
      <c r="O4" s="13">
        <v>713006</v>
      </c>
      <c r="P4" s="13">
        <v>253686</v>
      </c>
      <c r="Q4" s="13">
        <v>3189992</v>
      </c>
      <c r="R4" s="13">
        <v>0</v>
      </c>
      <c r="S4" s="13">
        <v>5368150</v>
      </c>
      <c r="T4" s="13">
        <v>4237168</v>
      </c>
      <c r="U4" s="13">
        <v>7521628</v>
      </c>
      <c r="V4" s="13">
        <v>378898</v>
      </c>
      <c r="W4" s="13">
        <v>253477</v>
      </c>
      <c r="X4" s="13">
        <v>1798596</v>
      </c>
      <c r="Y4" s="13">
        <v>1153374</v>
      </c>
      <c r="Z4" s="13">
        <v>3693393</v>
      </c>
      <c r="AA4" s="13">
        <v>3814365</v>
      </c>
      <c r="AB4" s="13">
        <v>0</v>
      </c>
      <c r="AC4" s="13">
        <v>2236884</v>
      </c>
      <c r="AD4" s="13">
        <v>0</v>
      </c>
      <c r="AE4" s="19"/>
      <c r="AF4" s="13">
        <v>3936</v>
      </c>
      <c r="AG4" s="13">
        <v>111540</v>
      </c>
      <c r="AH4" s="13">
        <v>129734</v>
      </c>
      <c r="AI4" s="13">
        <v>364889</v>
      </c>
      <c r="AJ4" s="13">
        <v>57928</v>
      </c>
      <c r="AK4" s="13">
        <v>63376</v>
      </c>
      <c r="AL4" s="13">
        <v>566</v>
      </c>
      <c r="AM4" s="13">
        <v>76946</v>
      </c>
      <c r="AN4" s="13">
        <v>553546</v>
      </c>
      <c r="AO4" s="13">
        <v>106740</v>
      </c>
      <c r="AP4" s="13">
        <v>2011291</v>
      </c>
      <c r="AQ4" s="13">
        <v>4337160</v>
      </c>
      <c r="AR4" s="13">
        <v>51082</v>
      </c>
      <c r="AS4" s="13">
        <v>1158122</v>
      </c>
      <c r="AT4" s="13">
        <v>0</v>
      </c>
      <c r="AU4" s="13">
        <v>40170</v>
      </c>
      <c r="AV4" s="13">
        <v>34002</v>
      </c>
      <c r="AW4" s="13">
        <v>227863</v>
      </c>
      <c r="AX4" s="13">
        <v>179096</v>
      </c>
      <c r="AY4" s="13">
        <v>17493</v>
      </c>
      <c r="AZ4" s="13">
        <v>0</v>
      </c>
      <c r="BA4" s="13">
        <v>4611</v>
      </c>
      <c r="BB4" s="13">
        <v>0</v>
      </c>
      <c r="BC4" s="13">
        <v>6090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63945082</v>
      </c>
      <c r="D5" s="13">
        <v>0</v>
      </c>
      <c r="E5" s="13">
        <v>0</v>
      </c>
      <c r="F5" s="13">
        <v>16956473</v>
      </c>
      <c r="G5" s="14"/>
      <c r="H5" s="13">
        <v>70654</v>
      </c>
      <c r="I5" s="13">
        <v>4726288</v>
      </c>
      <c r="J5" s="13">
        <v>7570102</v>
      </c>
      <c r="K5" s="13">
        <v>1057615</v>
      </c>
      <c r="L5" s="13">
        <v>3039804</v>
      </c>
      <c r="M5" s="13">
        <v>49762</v>
      </c>
      <c r="N5" s="13">
        <v>138795</v>
      </c>
      <c r="O5" s="13">
        <v>1249196</v>
      </c>
      <c r="P5" s="13">
        <v>638980</v>
      </c>
      <c r="Q5" s="13">
        <v>6226611</v>
      </c>
      <c r="R5" s="13">
        <v>0</v>
      </c>
      <c r="S5" s="13">
        <v>9361717</v>
      </c>
      <c r="T5" s="13">
        <v>7446693</v>
      </c>
      <c r="U5" s="13">
        <v>13477123</v>
      </c>
      <c r="V5" s="13">
        <v>707362</v>
      </c>
      <c r="W5" s="13">
        <v>420207</v>
      </c>
      <c r="X5" s="13">
        <v>3262803</v>
      </c>
      <c r="Y5" s="13">
        <v>2114061</v>
      </c>
      <c r="Z5" s="13">
        <v>6762248</v>
      </c>
      <c r="AA5" s="13">
        <v>6500749</v>
      </c>
      <c r="AB5" s="13">
        <v>0</v>
      </c>
      <c r="AC5" s="13">
        <v>4068181</v>
      </c>
      <c r="AD5" s="13">
        <v>0</v>
      </c>
      <c r="AE5" s="19"/>
      <c r="AF5" s="13">
        <v>7266</v>
      </c>
      <c r="AG5" s="13">
        <v>224931</v>
      </c>
      <c r="AH5" s="13">
        <v>240004</v>
      </c>
      <c r="AI5" s="13">
        <v>667055</v>
      </c>
      <c r="AJ5" s="13">
        <v>106034</v>
      </c>
      <c r="AK5" s="13">
        <v>115652</v>
      </c>
      <c r="AL5" s="13">
        <v>824</v>
      </c>
      <c r="AM5" s="13">
        <v>137867</v>
      </c>
      <c r="AN5" s="13">
        <v>1030016</v>
      </c>
      <c r="AO5" s="13">
        <v>189448</v>
      </c>
      <c r="AP5" s="13">
        <v>3394913</v>
      </c>
      <c r="AQ5" s="13">
        <v>7424571</v>
      </c>
      <c r="AR5" s="13">
        <v>88294</v>
      </c>
      <c r="AS5" s="13">
        <v>2084852</v>
      </c>
      <c r="AT5" s="13">
        <v>0</v>
      </c>
      <c r="AU5" s="13">
        <v>70167</v>
      </c>
      <c r="AV5" s="13">
        <v>52156</v>
      </c>
      <c r="AW5" s="13">
        <v>376384</v>
      </c>
      <c r="AX5" s="13">
        <v>420280</v>
      </c>
      <c r="AY5" s="13">
        <v>33944</v>
      </c>
      <c r="AZ5" s="13">
        <v>0</v>
      </c>
      <c r="BA5" s="13">
        <v>8562</v>
      </c>
      <c r="BB5" s="13">
        <v>0</v>
      </c>
      <c r="BC5" s="13">
        <v>8660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82939388</v>
      </c>
      <c r="D6" s="13">
        <v>0</v>
      </c>
      <c r="E6" s="13">
        <v>0</v>
      </c>
      <c r="F6" s="13">
        <v>21196454</v>
      </c>
      <c r="G6" s="14"/>
      <c r="H6" s="13">
        <v>78792</v>
      </c>
      <c r="I6" s="13">
        <v>6007117</v>
      </c>
      <c r="J6" s="13">
        <v>9363509</v>
      </c>
      <c r="K6" s="13">
        <v>1345788</v>
      </c>
      <c r="L6" s="13">
        <v>3800490</v>
      </c>
      <c r="M6" s="13">
        <v>58272</v>
      </c>
      <c r="N6" s="13">
        <v>164169</v>
      </c>
      <c r="O6" s="13">
        <v>1430182</v>
      </c>
      <c r="P6" s="13">
        <v>845299</v>
      </c>
      <c r="Q6" s="13">
        <v>8399875</v>
      </c>
      <c r="R6" s="13">
        <v>0</v>
      </c>
      <c r="S6" s="13">
        <v>12148589</v>
      </c>
      <c r="T6" s="13">
        <v>9734547</v>
      </c>
      <c r="U6" s="13">
        <v>17532573</v>
      </c>
      <c r="V6" s="13">
        <v>911653</v>
      </c>
      <c r="W6" s="13">
        <v>505950</v>
      </c>
      <c r="X6" s="13">
        <v>4115390</v>
      </c>
      <c r="Y6" s="13">
        <v>2692949</v>
      </c>
      <c r="Z6" s="13">
        <v>8510574</v>
      </c>
      <c r="AA6" s="13">
        <v>8328508</v>
      </c>
      <c r="AB6" s="13">
        <v>0</v>
      </c>
      <c r="AC6" s="13">
        <v>5235940</v>
      </c>
      <c r="AD6" s="13">
        <v>0</v>
      </c>
      <c r="AE6" s="19"/>
      <c r="AF6" s="13">
        <v>9354</v>
      </c>
      <c r="AG6" s="13">
        <v>295360</v>
      </c>
      <c r="AH6" s="13">
        <v>305197</v>
      </c>
      <c r="AI6" s="13">
        <v>812264</v>
      </c>
      <c r="AJ6" s="13">
        <v>138624</v>
      </c>
      <c r="AK6" s="13">
        <v>146252</v>
      </c>
      <c r="AL6" s="13">
        <v>824</v>
      </c>
      <c r="AM6" s="13">
        <v>173304</v>
      </c>
      <c r="AN6" s="13">
        <v>1341707</v>
      </c>
      <c r="AO6" s="13">
        <v>237216</v>
      </c>
      <c r="AP6" s="13">
        <v>4047711</v>
      </c>
      <c r="AQ6" s="13">
        <v>9697601</v>
      </c>
      <c r="AR6" s="13">
        <v>103911</v>
      </c>
      <c r="AS6" s="13">
        <v>2628429</v>
      </c>
      <c r="AT6" s="13">
        <v>0</v>
      </c>
      <c r="AU6" s="13">
        <v>96083</v>
      </c>
      <c r="AV6" s="13">
        <v>67742</v>
      </c>
      <c r="AW6" s="13">
        <v>450504</v>
      </c>
      <c r="AX6" s="13">
        <v>559754</v>
      </c>
      <c r="AY6" s="13">
        <v>46179</v>
      </c>
      <c r="AZ6" s="13">
        <v>0</v>
      </c>
      <c r="BA6" s="13">
        <v>11095</v>
      </c>
      <c r="BB6" s="13">
        <v>0</v>
      </c>
      <c r="BC6" s="13">
        <v>11419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106401824</v>
      </c>
      <c r="D7" s="13">
        <v>0</v>
      </c>
      <c r="E7" s="13">
        <v>0</v>
      </c>
      <c r="F7" s="13">
        <v>26848623</v>
      </c>
      <c r="G7" s="14"/>
      <c r="H7" s="13">
        <v>96702</v>
      </c>
      <c r="I7" s="13">
        <v>7708998</v>
      </c>
      <c r="J7" s="13">
        <v>11950487</v>
      </c>
      <c r="K7" s="13">
        <v>1747770</v>
      </c>
      <c r="L7" s="13">
        <v>4712095</v>
      </c>
      <c r="M7" s="13">
        <v>65180</v>
      </c>
      <c r="N7" s="13">
        <v>195716</v>
      </c>
      <c r="O7" s="13">
        <v>1666386</v>
      </c>
      <c r="P7" s="13">
        <v>1243160</v>
      </c>
      <c r="Q7" s="13">
        <v>11267415</v>
      </c>
      <c r="R7" s="13">
        <v>0</v>
      </c>
      <c r="S7" s="13">
        <v>15502897</v>
      </c>
      <c r="T7" s="13">
        <v>12635525</v>
      </c>
      <c r="U7" s="13">
        <v>22696185</v>
      </c>
      <c r="V7" s="13">
        <v>1175658</v>
      </c>
      <c r="W7" s="13">
        <v>659976</v>
      </c>
      <c r="X7" s="13">
        <v>5261329</v>
      </c>
      <c r="Y7" s="13">
        <v>3473595</v>
      </c>
      <c r="Z7" s="13">
        <v>10841092</v>
      </c>
      <c r="AA7" s="13">
        <v>10843778</v>
      </c>
      <c r="AB7" s="13">
        <v>0</v>
      </c>
      <c r="AC7" s="13">
        <v>6398213</v>
      </c>
      <c r="AD7" s="13">
        <v>0</v>
      </c>
      <c r="AE7" s="19"/>
      <c r="AF7" s="13">
        <v>9409</v>
      </c>
      <c r="AG7" s="13">
        <v>370423</v>
      </c>
      <c r="AH7" s="13">
        <v>390102</v>
      </c>
      <c r="AI7" s="13">
        <v>965195</v>
      </c>
      <c r="AJ7" s="13">
        <v>203245</v>
      </c>
      <c r="AK7" s="13">
        <v>176599</v>
      </c>
      <c r="AL7" s="13">
        <v>993</v>
      </c>
      <c r="AM7" s="13">
        <v>214176</v>
      </c>
      <c r="AN7" s="13">
        <v>1622924</v>
      </c>
      <c r="AO7" s="13">
        <v>289068</v>
      </c>
      <c r="AP7" s="13">
        <v>4872273</v>
      </c>
      <c r="AQ7" s="13">
        <v>12576808</v>
      </c>
      <c r="AR7" s="13">
        <v>123184</v>
      </c>
      <c r="AS7" s="13">
        <v>3315483</v>
      </c>
      <c r="AT7" s="13">
        <v>0</v>
      </c>
      <c r="AU7" s="13">
        <v>150543</v>
      </c>
      <c r="AV7" s="13">
        <v>136653</v>
      </c>
      <c r="AW7" s="13">
        <v>538406</v>
      </c>
      <c r="AX7" s="13">
        <v>653580</v>
      </c>
      <c r="AY7" s="13">
        <v>67225</v>
      </c>
      <c r="AZ7" s="13">
        <v>0</v>
      </c>
      <c r="BA7" s="13">
        <v>13816</v>
      </c>
      <c r="BB7" s="13">
        <v>0</v>
      </c>
      <c r="BC7" s="13">
        <v>13381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141230673</v>
      </c>
      <c r="D9" s="13">
        <v>0</v>
      </c>
      <c r="E9" s="13">
        <v>0</v>
      </c>
      <c r="F9" s="13">
        <v>35326056</v>
      </c>
      <c r="G9" s="14"/>
      <c r="H9" s="13">
        <v>136818</v>
      </c>
      <c r="I9" s="13">
        <v>10001091</v>
      </c>
      <c r="J9" s="13">
        <v>15889914</v>
      </c>
      <c r="K9" s="13">
        <v>2312041</v>
      </c>
      <c r="L9" s="13">
        <v>5721666</v>
      </c>
      <c r="M9" s="13">
        <v>76528</v>
      </c>
      <c r="N9" s="13">
        <v>238677</v>
      </c>
      <c r="O9" s="13">
        <v>2002476</v>
      </c>
      <c r="P9" s="13">
        <v>1860814</v>
      </c>
      <c r="Q9" s="13">
        <v>15650272</v>
      </c>
      <c r="R9" s="13">
        <v>0</v>
      </c>
      <c r="S9" s="13">
        <v>16089371</v>
      </c>
      <c r="T9" s="13">
        <v>16302932</v>
      </c>
      <c r="U9" s="13">
        <v>29121850</v>
      </c>
      <c r="V9" s="13">
        <v>1565589</v>
      </c>
      <c r="W9" s="13">
        <v>892891</v>
      </c>
      <c r="X9" s="13">
        <v>7010803</v>
      </c>
      <c r="Y9" s="13">
        <v>4608236</v>
      </c>
      <c r="Z9" s="13">
        <v>10932117</v>
      </c>
      <c r="AA9" s="13">
        <v>13856901</v>
      </c>
      <c r="AB9" s="13">
        <v>0</v>
      </c>
      <c r="AC9" s="13">
        <v>7452466</v>
      </c>
      <c r="AD9" s="13">
        <v>0</v>
      </c>
      <c r="AE9" s="19"/>
      <c r="AF9" s="13">
        <v>9569</v>
      </c>
      <c r="AG9" s="13">
        <v>426868</v>
      </c>
      <c r="AH9" s="13">
        <v>517548</v>
      </c>
      <c r="AI9" s="13">
        <v>1211257</v>
      </c>
      <c r="AJ9" s="13">
        <v>267633</v>
      </c>
      <c r="AK9" s="13">
        <v>225157</v>
      </c>
      <c r="AL9" s="13">
        <v>993</v>
      </c>
      <c r="AM9" s="13">
        <v>280696</v>
      </c>
      <c r="AN9" s="13">
        <v>1922321</v>
      </c>
      <c r="AO9" s="13">
        <v>369442</v>
      </c>
      <c r="AP9" s="13">
        <v>6014938</v>
      </c>
      <c r="AQ9" s="13">
        <v>16491803</v>
      </c>
      <c r="AR9" s="13">
        <v>153455</v>
      </c>
      <c r="AS9" s="13">
        <v>4317873</v>
      </c>
      <c r="AT9" s="13">
        <v>0</v>
      </c>
      <c r="AU9" s="13">
        <v>168665</v>
      </c>
      <c r="AV9" s="13">
        <v>214515</v>
      </c>
      <c r="AW9" s="13">
        <v>659382</v>
      </c>
      <c r="AX9" s="13">
        <v>735191</v>
      </c>
      <c r="AY9" s="13">
        <v>89798</v>
      </c>
      <c r="AZ9" s="13">
        <v>0</v>
      </c>
      <c r="BA9" s="13">
        <v>15546</v>
      </c>
      <c r="BB9" s="13">
        <v>0</v>
      </c>
      <c r="BC9" s="13">
        <v>14217</v>
      </c>
      <c r="BD9" s="13">
        <v>0</v>
      </c>
    </row>
    <row r="11" spans="1:56" hidden="1">
      <c r="A11" s="25">
        <f>+SUM(C9:F9)</f>
        <v>176556729</v>
      </c>
    </row>
    <row r="12" spans="1:56" hidden="1">
      <c r="A12" s="25">
        <f>+SUM(H9:BD9)</f>
        <v>195830320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AEE86-46A0-4B1A-AAFC-4F4B3C75A319}">
  <sheetPr codeName="Sheet115"/>
  <dimension ref="A1:BD12"/>
  <sheetViews>
    <sheetView workbookViewId="0">
      <selection activeCell="C42" sqref="C42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172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28828157</v>
      </c>
      <c r="D4" s="13">
        <v>0</v>
      </c>
      <c r="E4" s="13">
        <v>0</v>
      </c>
      <c r="F4" s="13">
        <v>11039065</v>
      </c>
      <c r="G4" s="14"/>
      <c r="H4" s="13">
        <v>44186</v>
      </c>
      <c r="I4" s="13">
        <v>2223143</v>
      </c>
      <c r="J4" s="13">
        <v>3576182</v>
      </c>
      <c r="K4" s="13">
        <v>596795</v>
      </c>
      <c r="L4" s="13">
        <v>1653749</v>
      </c>
      <c r="M4" s="13">
        <v>22925</v>
      </c>
      <c r="N4" s="13">
        <v>74334</v>
      </c>
      <c r="O4" s="13">
        <v>428385</v>
      </c>
      <c r="P4" s="13">
        <v>817052</v>
      </c>
      <c r="Q4" s="13">
        <v>3677596</v>
      </c>
      <c r="R4" s="13">
        <v>0</v>
      </c>
      <c r="S4" s="13">
        <v>846</v>
      </c>
      <c r="T4" s="13">
        <v>3289984</v>
      </c>
      <c r="U4" s="13">
        <v>5029706</v>
      </c>
      <c r="V4" s="13">
        <v>362402</v>
      </c>
      <c r="W4" s="13">
        <v>127777</v>
      </c>
      <c r="X4" s="13">
        <v>1748200</v>
      </c>
      <c r="Y4" s="13">
        <v>1047107</v>
      </c>
      <c r="Z4" s="13">
        <v>1</v>
      </c>
      <c r="AA4" s="13">
        <v>2505002</v>
      </c>
      <c r="AB4" s="13">
        <v>0</v>
      </c>
      <c r="AC4" s="13">
        <v>1770642</v>
      </c>
      <c r="AD4" s="13">
        <v>0</v>
      </c>
      <c r="AE4" s="19"/>
      <c r="AF4" s="13">
        <v>4106</v>
      </c>
      <c r="AG4" s="13">
        <v>67839</v>
      </c>
      <c r="AH4" s="13">
        <v>125282</v>
      </c>
      <c r="AI4" s="13">
        <v>354942</v>
      </c>
      <c r="AJ4" s="13">
        <v>61087</v>
      </c>
      <c r="AK4" s="13">
        <v>58708</v>
      </c>
      <c r="AL4" s="13">
        <v>558</v>
      </c>
      <c r="AM4" s="13">
        <v>73398</v>
      </c>
      <c r="AN4" s="13">
        <v>448518</v>
      </c>
      <c r="AO4" s="13">
        <v>99622</v>
      </c>
      <c r="AP4" s="13">
        <v>1338111</v>
      </c>
      <c r="AQ4" s="13">
        <v>3747644</v>
      </c>
      <c r="AR4" s="13">
        <v>46742</v>
      </c>
      <c r="AS4" s="13">
        <v>1124972</v>
      </c>
      <c r="AT4" s="13">
        <v>0</v>
      </c>
      <c r="AU4" s="13">
        <v>41564</v>
      </c>
      <c r="AV4" s="13">
        <v>32546</v>
      </c>
      <c r="AW4" s="13">
        <v>134108</v>
      </c>
      <c r="AX4" s="13">
        <v>133517</v>
      </c>
      <c r="AY4" s="13">
        <v>11183</v>
      </c>
      <c r="AZ4" s="13">
        <v>0</v>
      </c>
      <c r="BA4" s="13">
        <v>3896</v>
      </c>
      <c r="BB4" s="13">
        <v>0</v>
      </c>
      <c r="BC4" s="13">
        <v>3713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49301423</v>
      </c>
      <c r="D5" s="13">
        <v>0</v>
      </c>
      <c r="E5" s="13">
        <v>0</v>
      </c>
      <c r="F5" s="13">
        <v>20314974</v>
      </c>
      <c r="G5" s="14"/>
      <c r="H5" s="13">
        <v>85449</v>
      </c>
      <c r="I5" s="13">
        <v>4077987</v>
      </c>
      <c r="J5" s="13">
        <v>6321137</v>
      </c>
      <c r="K5" s="13">
        <v>1081081</v>
      </c>
      <c r="L5" s="13">
        <v>2830287</v>
      </c>
      <c r="M5" s="13">
        <v>42747</v>
      </c>
      <c r="N5" s="13">
        <v>127129</v>
      </c>
      <c r="O5" s="13">
        <v>738008</v>
      </c>
      <c r="P5" s="13">
        <v>1833421</v>
      </c>
      <c r="Q5" s="13">
        <v>5781193</v>
      </c>
      <c r="R5" s="13">
        <v>0</v>
      </c>
      <c r="S5" s="13">
        <v>500496</v>
      </c>
      <c r="T5" s="13">
        <v>5890325</v>
      </c>
      <c r="U5" s="13">
        <v>7610490</v>
      </c>
      <c r="V5" s="13">
        <v>565063</v>
      </c>
      <c r="W5" s="13">
        <v>169703</v>
      </c>
      <c r="X5" s="13">
        <v>3256094</v>
      </c>
      <c r="Y5" s="13">
        <v>1860619</v>
      </c>
      <c r="Z5" s="13">
        <v>907893</v>
      </c>
      <c r="AA5" s="13">
        <v>3372250</v>
      </c>
      <c r="AB5" s="13">
        <v>0</v>
      </c>
      <c r="AC5" s="13">
        <v>2813989</v>
      </c>
      <c r="AD5" s="13">
        <v>0</v>
      </c>
      <c r="AE5" s="19"/>
      <c r="AF5" s="13">
        <v>7512</v>
      </c>
      <c r="AG5" s="13">
        <v>103948</v>
      </c>
      <c r="AH5" s="13">
        <v>228675</v>
      </c>
      <c r="AI5" s="13">
        <v>633482</v>
      </c>
      <c r="AJ5" s="13">
        <v>107768</v>
      </c>
      <c r="AK5" s="13">
        <v>107742</v>
      </c>
      <c r="AL5" s="13">
        <v>886</v>
      </c>
      <c r="AM5" s="13">
        <v>127630</v>
      </c>
      <c r="AN5" s="13">
        <v>741935</v>
      </c>
      <c r="AO5" s="13">
        <v>174304</v>
      </c>
      <c r="AP5" s="13">
        <v>2519099</v>
      </c>
      <c r="AQ5" s="13">
        <v>6161151</v>
      </c>
      <c r="AR5" s="13">
        <v>80565</v>
      </c>
      <c r="AS5" s="13">
        <v>2061469</v>
      </c>
      <c r="AT5" s="13">
        <v>0</v>
      </c>
      <c r="AU5" s="13">
        <v>73268</v>
      </c>
      <c r="AV5" s="13">
        <v>55240</v>
      </c>
      <c r="AW5" s="13">
        <v>221655</v>
      </c>
      <c r="AX5" s="13">
        <v>210115</v>
      </c>
      <c r="AY5" s="13">
        <v>14319</v>
      </c>
      <c r="AZ5" s="13">
        <v>0</v>
      </c>
      <c r="BA5" s="13">
        <v>5260</v>
      </c>
      <c r="BB5" s="13">
        <v>0</v>
      </c>
      <c r="BC5" s="13">
        <v>4246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64599736</v>
      </c>
      <c r="D6" s="13">
        <v>0</v>
      </c>
      <c r="E6" s="13">
        <v>0</v>
      </c>
      <c r="F6" s="13">
        <v>25881471</v>
      </c>
      <c r="G6" s="14"/>
      <c r="H6" s="13">
        <v>116140</v>
      </c>
      <c r="I6" s="13">
        <v>5188159</v>
      </c>
      <c r="J6" s="13">
        <v>8562334</v>
      </c>
      <c r="K6" s="13">
        <v>1375542</v>
      </c>
      <c r="L6" s="13">
        <v>3498968</v>
      </c>
      <c r="M6" s="13">
        <v>51099</v>
      </c>
      <c r="N6" s="13">
        <v>152516</v>
      </c>
      <c r="O6" s="13">
        <v>894767</v>
      </c>
      <c r="P6" s="13">
        <v>2452482</v>
      </c>
      <c r="Q6" s="13">
        <v>7984521</v>
      </c>
      <c r="R6" s="13">
        <v>0</v>
      </c>
      <c r="S6" s="13">
        <v>2496209</v>
      </c>
      <c r="T6" s="13">
        <v>9726131</v>
      </c>
      <c r="U6" s="13">
        <v>11339832</v>
      </c>
      <c r="V6" s="13">
        <v>625396</v>
      </c>
      <c r="W6" s="13">
        <v>227875</v>
      </c>
      <c r="X6" s="13">
        <v>4161103</v>
      </c>
      <c r="Y6" s="13">
        <v>2405116</v>
      </c>
      <c r="Z6" s="13">
        <v>2737308</v>
      </c>
      <c r="AA6" s="13">
        <v>5059005</v>
      </c>
      <c r="AB6" s="13">
        <v>0</v>
      </c>
      <c r="AC6" s="13">
        <v>3406259</v>
      </c>
      <c r="AD6" s="13">
        <v>0</v>
      </c>
      <c r="AE6" s="19"/>
      <c r="AF6" s="13">
        <v>10482</v>
      </c>
      <c r="AG6" s="13">
        <v>130446</v>
      </c>
      <c r="AH6" s="13">
        <v>290005</v>
      </c>
      <c r="AI6" s="13">
        <v>796872</v>
      </c>
      <c r="AJ6" s="13">
        <v>141296</v>
      </c>
      <c r="AK6" s="13">
        <v>133870</v>
      </c>
      <c r="AL6" s="13">
        <v>1044</v>
      </c>
      <c r="AM6" s="13">
        <v>162115</v>
      </c>
      <c r="AN6" s="13">
        <v>946684</v>
      </c>
      <c r="AO6" s="13">
        <v>218128</v>
      </c>
      <c r="AP6" s="13">
        <v>3337916</v>
      </c>
      <c r="AQ6" s="13">
        <v>8343181</v>
      </c>
      <c r="AR6" s="13">
        <v>102363</v>
      </c>
      <c r="AS6" s="13">
        <v>2587109</v>
      </c>
      <c r="AT6" s="13">
        <v>0</v>
      </c>
      <c r="AU6" s="13">
        <v>101168</v>
      </c>
      <c r="AV6" s="13">
        <v>72923</v>
      </c>
      <c r="AW6" s="13">
        <v>273419</v>
      </c>
      <c r="AX6" s="13">
        <v>259536</v>
      </c>
      <c r="AY6" s="13">
        <v>23113</v>
      </c>
      <c r="AZ6" s="13">
        <v>0</v>
      </c>
      <c r="BA6" s="13">
        <v>6694</v>
      </c>
      <c r="BB6" s="13">
        <v>0</v>
      </c>
      <c r="BC6" s="13">
        <v>5327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84408616</v>
      </c>
      <c r="D7" s="13">
        <v>0</v>
      </c>
      <c r="E7" s="13">
        <v>0</v>
      </c>
      <c r="F7" s="13">
        <v>33302105</v>
      </c>
      <c r="G7" s="14"/>
      <c r="H7" s="13">
        <v>135498</v>
      </c>
      <c r="I7" s="13">
        <v>6678018</v>
      </c>
      <c r="J7" s="13">
        <v>11567102</v>
      </c>
      <c r="K7" s="13">
        <v>1765192</v>
      </c>
      <c r="L7" s="13">
        <v>4355431</v>
      </c>
      <c r="M7" s="13">
        <v>56585</v>
      </c>
      <c r="N7" s="13">
        <v>180084</v>
      </c>
      <c r="O7" s="13">
        <v>1072022</v>
      </c>
      <c r="P7" s="13">
        <v>3250937</v>
      </c>
      <c r="Q7" s="13">
        <v>11068808</v>
      </c>
      <c r="R7" s="13">
        <v>0</v>
      </c>
      <c r="S7" s="13">
        <v>5842146</v>
      </c>
      <c r="T7" s="13">
        <v>15037299</v>
      </c>
      <c r="U7" s="13">
        <v>16830910</v>
      </c>
      <c r="V7" s="13">
        <v>890396</v>
      </c>
      <c r="W7" s="13">
        <v>358099</v>
      </c>
      <c r="X7" s="13">
        <v>5358450</v>
      </c>
      <c r="Y7" s="13">
        <v>3115366</v>
      </c>
      <c r="Z7" s="13">
        <v>5482424</v>
      </c>
      <c r="AA7" s="13">
        <v>7840922</v>
      </c>
      <c r="AB7" s="13">
        <v>0</v>
      </c>
      <c r="AC7" s="13">
        <v>4157670</v>
      </c>
      <c r="AD7" s="13">
        <v>0</v>
      </c>
      <c r="AE7" s="19"/>
      <c r="AF7" s="13">
        <v>10541</v>
      </c>
      <c r="AG7" s="13">
        <v>173965</v>
      </c>
      <c r="AH7" s="13">
        <v>370008</v>
      </c>
      <c r="AI7" s="13">
        <v>967252</v>
      </c>
      <c r="AJ7" s="13">
        <v>200668</v>
      </c>
      <c r="AK7" s="13">
        <v>164121</v>
      </c>
      <c r="AL7" s="13">
        <v>1044</v>
      </c>
      <c r="AM7" s="13">
        <v>207176</v>
      </c>
      <c r="AN7" s="13">
        <v>1173404</v>
      </c>
      <c r="AO7" s="13">
        <v>276892</v>
      </c>
      <c r="AP7" s="13">
        <v>4440062</v>
      </c>
      <c r="AQ7" s="13">
        <v>11389547</v>
      </c>
      <c r="AR7" s="13">
        <v>122336</v>
      </c>
      <c r="AS7" s="13">
        <v>3340152</v>
      </c>
      <c r="AT7" s="13">
        <v>0</v>
      </c>
      <c r="AU7" s="13">
        <v>155298</v>
      </c>
      <c r="AV7" s="13">
        <v>128953</v>
      </c>
      <c r="AW7" s="13">
        <v>344495</v>
      </c>
      <c r="AX7" s="13">
        <v>369296</v>
      </c>
      <c r="AY7" s="13">
        <v>38674</v>
      </c>
      <c r="AZ7" s="13">
        <v>0</v>
      </c>
      <c r="BA7" s="13">
        <v>9189</v>
      </c>
      <c r="BB7" s="13">
        <v>0</v>
      </c>
      <c r="BC7" s="13">
        <v>6933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113981299</v>
      </c>
      <c r="D9" s="13">
        <v>0</v>
      </c>
      <c r="E9" s="13">
        <v>0</v>
      </c>
      <c r="F9" s="13">
        <v>44431842</v>
      </c>
      <c r="G9" s="14"/>
      <c r="H9" s="13">
        <v>167047</v>
      </c>
      <c r="I9" s="13">
        <v>8930840</v>
      </c>
      <c r="J9" s="13">
        <v>16296405</v>
      </c>
      <c r="K9" s="13">
        <v>2346133</v>
      </c>
      <c r="L9" s="13">
        <v>5334055</v>
      </c>
      <c r="M9" s="13">
        <v>65995</v>
      </c>
      <c r="N9" s="13">
        <v>226610</v>
      </c>
      <c r="O9" s="13">
        <v>1371675</v>
      </c>
      <c r="P9" s="13">
        <v>4498333</v>
      </c>
      <c r="Q9" s="13">
        <v>15813036</v>
      </c>
      <c r="R9" s="13">
        <v>0</v>
      </c>
      <c r="S9" s="13">
        <v>6732361</v>
      </c>
      <c r="T9" s="13">
        <v>19964501</v>
      </c>
      <c r="U9" s="13">
        <v>24659061</v>
      </c>
      <c r="V9" s="13">
        <v>1296879</v>
      </c>
      <c r="W9" s="13">
        <v>541769</v>
      </c>
      <c r="X9" s="13">
        <v>7216341</v>
      </c>
      <c r="Y9" s="13">
        <v>4236453</v>
      </c>
      <c r="Z9" s="13">
        <v>8637884</v>
      </c>
      <c r="AA9" s="13">
        <v>11699500</v>
      </c>
      <c r="AB9" s="13">
        <v>0</v>
      </c>
      <c r="AC9" s="13">
        <v>4828207</v>
      </c>
      <c r="AD9" s="13">
        <v>0</v>
      </c>
      <c r="AE9" s="19"/>
      <c r="AF9" s="13">
        <v>10541</v>
      </c>
      <c r="AG9" s="13">
        <v>202594</v>
      </c>
      <c r="AH9" s="13">
        <v>488133</v>
      </c>
      <c r="AI9" s="13">
        <v>1202517</v>
      </c>
      <c r="AJ9" s="13">
        <v>269685</v>
      </c>
      <c r="AK9" s="13">
        <v>218255</v>
      </c>
      <c r="AL9" s="13">
        <v>1044</v>
      </c>
      <c r="AM9" s="13">
        <v>274724</v>
      </c>
      <c r="AN9" s="13">
        <v>1429536</v>
      </c>
      <c r="AO9" s="13">
        <v>359626</v>
      </c>
      <c r="AP9" s="13">
        <v>6018748</v>
      </c>
      <c r="AQ9" s="13">
        <v>15779558</v>
      </c>
      <c r="AR9" s="13">
        <v>148649</v>
      </c>
      <c r="AS9" s="13">
        <v>4376561</v>
      </c>
      <c r="AT9" s="13">
        <v>0</v>
      </c>
      <c r="AU9" s="13">
        <v>178577</v>
      </c>
      <c r="AV9" s="13">
        <v>216789</v>
      </c>
      <c r="AW9" s="13">
        <v>448006</v>
      </c>
      <c r="AX9" s="13">
        <v>439375</v>
      </c>
      <c r="AY9" s="13">
        <v>58385</v>
      </c>
      <c r="AZ9" s="13">
        <v>0</v>
      </c>
      <c r="BA9" s="13">
        <v>11326</v>
      </c>
      <c r="BB9" s="13">
        <v>0</v>
      </c>
      <c r="BC9" s="13">
        <v>7310</v>
      </c>
      <c r="BD9" s="13">
        <v>0</v>
      </c>
    </row>
    <row r="11" spans="1:56" hidden="1">
      <c r="A11" s="25">
        <f>+SUM(C9:F9)</f>
        <v>158413141</v>
      </c>
    </row>
    <row r="12" spans="1:56" hidden="1">
      <c r="A12" s="25">
        <f>+SUM(H9:BD9)</f>
        <v>177003024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9FD7-633C-4AD7-82B9-4E01459CD7DE}">
  <sheetPr codeName="Sheet116"/>
  <dimension ref="A1:BD12"/>
  <sheetViews>
    <sheetView workbookViewId="0">
      <selection activeCell="E16" sqref="E1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173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20886790</v>
      </c>
      <c r="D4" s="13">
        <v>7328479</v>
      </c>
      <c r="E4" s="13">
        <v>0</v>
      </c>
      <c r="F4" s="13">
        <v>11324745</v>
      </c>
      <c r="G4" s="14"/>
      <c r="H4" s="13">
        <v>56523</v>
      </c>
      <c r="I4" s="13">
        <v>2496925</v>
      </c>
      <c r="J4" s="13">
        <v>4219504</v>
      </c>
      <c r="K4" s="13">
        <v>578394</v>
      </c>
      <c r="L4" s="13">
        <v>1583503</v>
      </c>
      <c r="M4" s="13">
        <v>20415</v>
      </c>
      <c r="N4" s="13">
        <v>82383</v>
      </c>
      <c r="O4" s="13">
        <v>297779</v>
      </c>
      <c r="P4" s="13">
        <v>1263443</v>
      </c>
      <c r="Q4" s="13">
        <v>4112677</v>
      </c>
      <c r="R4" s="13">
        <v>0</v>
      </c>
      <c r="S4" s="13">
        <v>0</v>
      </c>
      <c r="T4" s="13">
        <v>3683697</v>
      </c>
      <c r="U4" s="13">
        <v>5075084</v>
      </c>
      <c r="V4" s="13">
        <v>411977</v>
      </c>
      <c r="W4" s="13">
        <v>185206</v>
      </c>
      <c r="X4" s="13">
        <v>1892071</v>
      </c>
      <c r="Y4" s="13">
        <v>971108</v>
      </c>
      <c r="Z4" s="13">
        <v>3399800</v>
      </c>
      <c r="AA4" s="13">
        <v>3588145</v>
      </c>
      <c r="AB4" s="13">
        <v>0</v>
      </c>
      <c r="AC4" s="13">
        <v>1552140</v>
      </c>
      <c r="AD4" s="13">
        <v>0</v>
      </c>
      <c r="AE4" s="19"/>
      <c r="AF4" s="13">
        <v>1683</v>
      </c>
      <c r="AG4" s="13">
        <v>59478</v>
      </c>
      <c r="AH4" s="13">
        <v>125928</v>
      </c>
      <c r="AI4" s="13">
        <v>346868</v>
      </c>
      <c r="AJ4" s="13">
        <v>57868</v>
      </c>
      <c r="AK4" s="13">
        <v>62543</v>
      </c>
      <c r="AL4" s="13">
        <v>1157</v>
      </c>
      <c r="AM4" s="13">
        <v>76690</v>
      </c>
      <c r="AN4" s="13">
        <v>400924</v>
      </c>
      <c r="AO4" s="13">
        <v>101236</v>
      </c>
      <c r="AP4" s="13">
        <v>1500021</v>
      </c>
      <c r="AQ4" s="13">
        <v>3814827</v>
      </c>
      <c r="AR4" s="13">
        <v>65707</v>
      </c>
      <c r="AS4" s="13">
        <v>1268674</v>
      </c>
      <c r="AT4" s="13">
        <v>0</v>
      </c>
      <c r="AU4" s="13">
        <v>40452</v>
      </c>
      <c r="AV4" s="13">
        <v>31536</v>
      </c>
      <c r="AW4" s="13">
        <v>200065</v>
      </c>
      <c r="AX4" s="13">
        <v>130738</v>
      </c>
      <c r="AY4" s="13">
        <v>8743</v>
      </c>
      <c r="AZ4" s="13">
        <v>0</v>
      </c>
      <c r="BA4" s="13">
        <v>7216</v>
      </c>
      <c r="BB4" s="13">
        <v>0</v>
      </c>
      <c r="BC4" s="13">
        <v>4200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37758453</v>
      </c>
      <c r="D5" s="13">
        <v>17234178</v>
      </c>
      <c r="E5" s="13">
        <v>0</v>
      </c>
      <c r="F5" s="13">
        <v>20761569</v>
      </c>
      <c r="G5" s="14"/>
      <c r="H5" s="13">
        <v>105986</v>
      </c>
      <c r="I5" s="13">
        <v>4661730</v>
      </c>
      <c r="J5" s="13">
        <v>6246163</v>
      </c>
      <c r="K5" s="13">
        <v>1069797</v>
      </c>
      <c r="L5" s="13">
        <v>2778775</v>
      </c>
      <c r="M5" s="13">
        <v>37185</v>
      </c>
      <c r="N5" s="13">
        <v>129859</v>
      </c>
      <c r="O5" s="13">
        <v>669929</v>
      </c>
      <c r="P5" s="13">
        <v>2323110</v>
      </c>
      <c r="Q5" s="13">
        <v>5641095</v>
      </c>
      <c r="R5" s="13">
        <v>0</v>
      </c>
      <c r="S5" s="13">
        <v>509962</v>
      </c>
      <c r="T5" s="13">
        <v>5833694</v>
      </c>
      <c r="U5" s="13">
        <v>7378897</v>
      </c>
      <c r="V5" s="13">
        <v>748986</v>
      </c>
      <c r="W5" s="13">
        <v>286078</v>
      </c>
      <c r="X5" s="13">
        <v>3477369</v>
      </c>
      <c r="Y5" s="13">
        <v>1801007</v>
      </c>
      <c r="Z5" s="13">
        <v>5737851</v>
      </c>
      <c r="AA5" s="13">
        <v>5984179</v>
      </c>
      <c r="AB5" s="13">
        <v>0</v>
      </c>
      <c r="AC5" s="13">
        <v>2817642</v>
      </c>
      <c r="AD5" s="13">
        <v>0</v>
      </c>
      <c r="AE5" s="19"/>
      <c r="AF5" s="13">
        <v>1683</v>
      </c>
      <c r="AG5" s="13">
        <v>99315</v>
      </c>
      <c r="AH5" s="13">
        <v>228295</v>
      </c>
      <c r="AI5" s="13">
        <v>633393</v>
      </c>
      <c r="AJ5" s="13">
        <v>103181</v>
      </c>
      <c r="AK5" s="13">
        <v>111546</v>
      </c>
      <c r="AL5" s="13">
        <v>1591</v>
      </c>
      <c r="AM5" s="13">
        <v>133978</v>
      </c>
      <c r="AN5" s="13">
        <v>678608</v>
      </c>
      <c r="AO5" s="13">
        <v>179211</v>
      </c>
      <c r="AP5" s="13">
        <v>2873935</v>
      </c>
      <c r="AQ5" s="13">
        <v>4198083</v>
      </c>
      <c r="AR5" s="13">
        <v>113807</v>
      </c>
      <c r="AS5" s="13">
        <v>2232715</v>
      </c>
      <c r="AT5" s="13">
        <v>0</v>
      </c>
      <c r="AU5" s="13">
        <v>74623</v>
      </c>
      <c r="AV5" s="13">
        <v>54802</v>
      </c>
      <c r="AW5" s="13">
        <v>383770</v>
      </c>
      <c r="AX5" s="13">
        <v>216881</v>
      </c>
      <c r="AY5" s="13">
        <v>12267</v>
      </c>
      <c r="AZ5" s="13">
        <v>0</v>
      </c>
      <c r="BA5" s="13">
        <v>12296</v>
      </c>
      <c r="BB5" s="13">
        <v>0</v>
      </c>
      <c r="BC5" s="13">
        <v>6802</v>
      </c>
      <c r="BD5" s="13">
        <v>2</v>
      </c>
    </row>
    <row r="6" spans="1:56" ht="15.75" thickBot="1">
      <c r="A6" s="12">
        <v>44434.291666666664</v>
      </c>
      <c r="B6" s="12">
        <v>44434.875</v>
      </c>
      <c r="C6" s="13">
        <v>48999133</v>
      </c>
      <c r="D6" s="13">
        <v>23273837</v>
      </c>
      <c r="E6" s="13">
        <v>0</v>
      </c>
      <c r="F6" s="13">
        <v>26421056</v>
      </c>
      <c r="G6" s="14"/>
      <c r="H6" s="13">
        <v>136339</v>
      </c>
      <c r="I6" s="13">
        <v>5949509</v>
      </c>
      <c r="J6" s="13">
        <v>8533224</v>
      </c>
      <c r="K6" s="13">
        <v>1346154</v>
      </c>
      <c r="L6" s="13">
        <v>3480061</v>
      </c>
      <c r="M6" s="13">
        <v>44784</v>
      </c>
      <c r="N6" s="13">
        <v>153467</v>
      </c>
      <c r="O6" s="13">
        <v>918496</v>
      </c>
      <c r="P6" s="13">
        <v>2935305</v>
      </c>
      <c r="Q6" s="13">
        <v>7592299</v>
      </c>
      <c r="R6" s="13">
        <v>0</v>
      </c>
      <c r="S6" s="13">
        <v>2534361</v>
      </c>
      <c r="T6" s="13">
        <v>9058792</v>
      </c>
      <c r="U6" s="13">
        <v>10941981</v>
      </c>
      <c r="V6" s="13">
        <v>946075</v>
      </c>
      <c r="W6" s="13">
        <v>353634</v>
      </c>
      <c r="X6" s="13">
        <v>4422555</v>
      </c>
      <c r="Y6" s="13">
        <v>2372089</v>
      </c>
      <c r="Z6" s="13">
        <v>7686028</v>
      </c>
      <c r="AA6" s="13">
        <v>7782617</v>
      </c>
      <c r="AB6" s="13">
        <v>0</v>
      </c>
      <c r="AC6" s="13">
        <v>3513815</v>
      </c>
      <c r="AD6" s="13">
        <v>0</v>
      </c>
      <c r="AE6" s="19"/>
      <c r="AF6" s="13">
        <v>1683</v>
      </c>
      <c r="AG6" s="13">
        <v>132524</v>
      </c>
      <c r="AH6" s="13">
        <v>291925</v>
      </c>
      <c r="AI6" s="13">
        <v>796258</v>
      </c>
      <c r="AJ6" s="13">
        <v>138949</v>
      </c>
      <c r="AK6" s="13">
        <v>139523</v>
      </c>
      <c r="AL6" s="13">
        <v>1787</v>
      </c>
      <c r="AM6" s="13">
        <v>178393</v>
      </c>
      <c r="AN6" s="13">
        <v>905523</v>
      </c>
      <c r="AO6" s="13">
        <v>222515</v>
      </c>
      <c r="AP6" s="13">
        <v>3756989</v>
      </c>
      <c r="AQ6" s="13">
        <v>6279584</v>
      </c>
      <c r="AR6" s="13">
        <v>131372</v>
      </c>
      <c r="AS6" s="13">
        <v>2790670</v>
      </c>
      <c r="AT6" s="13">
        <v>0</v>
      </c>
      <c r="AU6" s="13">
        <v>103066</v>
      </c>
      <c r="AV6" s="13">
        <v>80927</v>
      </c>
      <c r="AW6" s="13">
        <v>491273</v>
      </c>
      <c r="AX6" s="13">
        <v>267452</v>
      </c>
      <c r="AY6" s="13">
        <v>18539</v>
      </c>
      <c r="AZ6" s="13">
        <v>0</v>
      </c>
      <c r="BA6" s="13">
        <v>15782</v>
      </c>
      <c r="BB6" s="13">
        <v>0</v>
      </c>
      <c r="BC6" s="13">
        <v>9764</v>
      </c>
      <c r="BD6" s="13">
        <v>2</v>
      </c>
    </row>
    <row r="7" spans="1:56" ht="15.75" thickBot="1">
      <c r="A7" s="12">
        <v>44434.291666666664</v>
      </c>
      <c r="B7" s="12">
        <v>44434.041666666701</v>
      </c>
      <c r="C7" s="13">
        <v>66084406</v>
      </c>
      <c r="D7" s="13">
        <v>31328561</v>
      </c>
      <c r="E7" s="13">
        <v>0</v>
      </c>
      <c r="F7" s="13">
        <v>33969497</v>
      </c>
      <c r="G7" s="14"/>
      <c r="H7" s="13">
        <v>153304</v>
      </c>
      <c r="I7" s="13">
        <v>7659399</v>
      </c>
      <c r="J7" s="13">
        <v>11697091</v>
      </c>
      <c r="K7" s="13">
        <v>1718156</v>
      </c>
      <c r="L7" s="13">
        <v>4381230</v>
      </c>
      <c r="M7" s="13">
        <v>51511</v>
      </c>
      <c r="N7" s="13">
        <v>181558</v>
      </c>
      <c r="O7" s="13">
        <v>1273256</v>
      </c>
      <c r="P7" s="13">
        <v>3746671</v>
      </c>
      <c r="Q7" s="13">
        <v>10471914</v>
      </c>
      <c r="R7" s="13">
        <v>0</v>
      </c>
      <c r="S7" s="13">
        <v>5695246</v>
      </c>
      <c r="T7" s="13">
        <v>14153850</v>
      </c>
      <c r="U7" s="13">
        <v>16261767</v>
      </c>
      <c r="V7" s="13">
        <v>1203156</v>
      </c>
      <c r="W7" s="13">
        <v>510152</v>
      </c>
      <c r="X7" s="13">
        <v>5674055</v>
      </c>
      <c r="Y7" s="13">
        <v>3135424</v>
      </c>
      <c r="Z7" s="13">
        <v>10231307</v>
      </c>
      <c r="AA7" s="13">
        <v>10354632</v>
      </c>
      <c r="AB7" s="13">
        <v>0</v>
      </c>
      <c r="AC7" s="13">
        <v>4433910</v>
      </c>
      <c r="AD7" s="13">
        <v>0</v>
      </c>
      <c r="AE7" s="19"/>
      <c r="AF7" s="13">
        <v>1683</v>
      </c>
      <c r="AG7" s="13">
        <v>183404</v>
      </c>
      <c r="AH7" s="13">
        <v>376605</v>
      </c>
      <c r="AI7" s="13">
        <v>960095</v>
      </c>
      <c r="AJ7" s="13">
        <v>207894</v>
      </c>
      <c r="AK7" s="13">
        <v>167627</v>
      </c>
      <c r="AL7" s="13">
        <v>1787</v>
      </c>
      <c r="AM7" s="13">
        <v>236296</v>
      </c>
      <c r="AN7" s="13">
        <v>1154176</v>
      </c>
      <c r="AO7" s="13">
        <v>279163</v>
      </c>
      <c r="AP7" s="13">
        <v>4691172</v>
      </c>
      <c r="AQ7" s="13">
        <v>9227410</v>
      </c>
      <c r="AR7" s="13">
        <v>150537</v>
      </c>
      <c r="AS7" s="13">
        <v>3525044</v>
      </c>
      <c r="AT7" s="13">
        <v>0</v>
      </c>
      <c r="AU7" s="13">
        <v>164353</v>
      </c>
      <c r="AV7" s="13">
        <v>137649</v>
      </c>
      <c r="AW7" s="13">
        <v>631116</v>
      </c>
      <c r="AX7" s="13">
        <v>345173</v>
      </c>
      <c r="AY7" s="13">
        <v>29948</v>
      </c>
      <c r="AZ7" s="13">
        <v>0</v>
      </c>
      <c r="BA7" s="13">
        <v>21853</v>
      </c>
      <c r="BB7" s="13">
        <v>0</v>
      </c>
      <c r="BC7" s="13">
        <v>12909</v>
      </c>
      <c r="BD7" s="13">
        <v>2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92954741</v>
      </c>
      <c r="D9" s="13">
        <v>43015365</v>
      </c>
      <c r="E9" s="13">
        <v>0</v>
      </c>
      <c r="F9" s="13">
        <v>45327492</v>
      </c>
      <c r="G9" s="14"/>
      <c r="H9" s="13">
        <v>195121</v>
      </c>
      <c r="I9" s="13">
        <v>10211798</v>
      </c>
      <c r="J9" s="13">
        <v>16078222</v>
      </c>
      <c r="K9" s="13">
        <v>2276946</v>
      </c>
      <c r="L9" s="13">
        <v>5383519</v>
      </c>
      <c r="M9" s="13">
        <v>62973</v>
      </c>
      <c r="N9" s="13">
        <v>224797</v>
      </c>
      <c r="O9" s="13">
        <v>1896790</v>
      </c>
      <c r="P9" s="13">
        <v>5022828</v>
      </c>
      <c r="Q9" s="13">
        <v>14420256</v>
      </c>
      <c r="R9" s="13">
        <v>0</v>
      </c>
      <c r="S9" s="13">
        <v>6265467</v>
      </c>
      <c r="T9" s="13">
        <v>19846247</v>
      </c>
      <c r="U9" s="13">
        <v>23707129</v>
      </c>
      <c r="V9" s="13">
        <v>1586337</v>
      </c>
      <c r="W9" s="13">
        <v>768841</v>
      </c>
      <c r="X9" s="13">
        <v>7559233</v>
      </c>
      <c r="Y9" s="13">
        <v>4322655</v>
      </c>
      <c r="Z9" s="13">
        <v>13437718</v>
      </c>
      <c r="AA9" s="13">
        <v>13564675</v>
      </c>
      <c r="AB9" s="13">
        <v>0</v>
      </c>
      <c r="AC9" s="13">
        <v>5322828</v>
      </c>
      <c r="AD9" s="13">
        <v>0</v>
      </c>
      <c r="AE9" s="19"/>
      <c r="AF9" s="13">
        <v>1849</v>
      </c>
      <c r="AG9" s="13">
        <v>224971</v>
      </c>
      <c r="AH9" s="13">
        <v>506275</v>
      </c>
      <c r="AI9" s="13">
        <v>1220475</v>
      </c>
      <c r="AJ9" s="13">
        <v>277306</v>
      </c>
      <c r="AK9" s="13">
        <v>213030</v>
      </c>
      <c r="AL9" s="13">
        <v>1787</v>
      </c>
      <c r="AM9" s="13">
        <v>299240</v>
      </c>
      <c r="AN9" s="13">
        <v>1439952</v>
      </c>
      <c r="AO9" s="13">
        <v>371759</v>
      </c>
      <c r="AP9" s="13">
        <v>6012643</v>
      </c>
      <c r="AQ9" s="13">
        <v>13526283</v>
      </c>
      <c r="AR9" s="13">
        <v>195341</v>
      </c>
      <c r="AS9" s="13">
        <v>4611539</v>
      </c>
      <c r="AT9" s="13">
        <v>0</v>
      </c>
      <c r="AU9" s="13">
        <v>186900</v>
      </c>
      <c r="AV9" s="13">
        <v>227744</v>
      </c>
      <c r="AW9" s="13">
        <v>839676</v>
      </c>
      <c r="AX9" s="13">
        <v>430737</v>
      </c>
      <c r="AY9" s="13">
        <v>44545</v>
      </c>
      <c r="AZ9" s="13">
        <v>0</v>
      </c>
      <c r="BA9" s="13">
        <v>26615</v>
      </c>
      <c r="BB9" s="13">
        <v>0</v>
      </c>
      <c r="BC9" s="13">
        <v>14705</v>
      </c>
      <c r="BD9" s="13">
        <v>2</v>
      </c>
    </row>
    <row r="11" spans="1:56" hidden="1">
      <c r="A11" s="25">
        <f>+SUM(C9:F9)</f>
        <v>181297598</v>
      </c>
    </row>
    <row r="12" spans="1:56" hidden="1">
      <c r="A12" s="25">
        <f>+SUM(H9:BD9)</f>
        <v>182827754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DE6C-EC7E-4640-BC5C-343D11C35E00}">
  <sheetPr codeName="Sheet117"/>
  <dimension ref="A1:BD12"/>
  <sheetViews>
    <sheetView workbookViewId="0">
      <selection activeCell="F37" sqref="F37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7.855468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174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14461171</v>
      </c>
      <c r="D4" s="13">
        <v>22669648</v>
      </c>
      <c r="E4" s="13">
        <v>0</v>
      </c>
      <c r="F4" s="13">
        <v>9591445</v>
      </c>
      <c r="G4" s="14"/>
      <c r="H4" s="13">
        <v>60515</v>
      </c>
      <c r="I4" s="13">
        <v>2551198</v>
      </c>
      <c r="J4" s="13">
        <v>3403873</v>
      </c>
      <c r="K4" s="13">
        <v>573296</v>
      </c>
      <c r="L4" s="13">
        <v>1635780</v>
      </c>
      <c r="M4" s="13">
        <v>22363</v>
      </c>
      <c r="N4" s="13">
        <v>74538</v>
      </c>
      <c r="O4" s="13">
        <v>557450</v>
      </c>
      <c r="P4" s="13">
        <v>1234250</v>
      </c>
      <c r="Q4" s="13">
        <v>3098501</v>
      </c>
      <c r="R4" s="13">
        <v>0</v>
      </c>
      <c r="S4" s="13">
        <v>0</v>
      </c>
      <c r="T4" s="13">
        <v>3260767</v>
      </c>
      <c r="U4" s="13">
        <v>5178125</v>
      </c>
      <c r="V4" s="13">
        <v>394386</v>
      </c>
      <c r="W4" s="13">
        <v>167949</v>
      </c>
      <c r="X4" s="13">
        <v>1865559</v>
      </c>
      <c r="Y4" s="13">
        <v>1100616</v>
      </c>
      <c r="Z4" s="13">
        <v>1994408</v>
      </c>
      <c r="AA4" s="13">
        <v>2164720</v>
      </c>
      <c r="AB4" s="13">
        <v>0</v>
      </c>
      <c r="AC4" s="13">
        <v>1678694</v>
      </c>
      <c r="AD4" s="13">
        <v>0</v>
      </c>
      <c r="AE4" s="19"/>
      <c r="AF4" s="13">
        <v>3764</v>
      </c>
      <c r="AG4" s="13">
        <v>59973</v>
      </c>
      <c r="AH4" s="13">
        <v>134908</v>
      </c>
      <c r="AI4" s="13">
        <v>380307</v>
      </c>
      <c r="AJ4" s="13">
        <v>60881</v>
      </c>
      <c r="AK4" s="13">
        <v>64465</v>
      </c>
      <c r="AL4" s="13">
        <v>323</v>
      </c>
      <c r="AM4" s="13">
        <v>90591</v>
      </c>
      <c r="AN4" s="13">
        <v>407890</v>
      </c>
      <c r="AO4" s="13">
        <v>117742</v>
      </c>
      <c r="AP4" s="13">
        <v>1670908</v>
      </c>
      <c r="AQ4" s="13">
        <v>2292687</v>
      </c>
      <c r="AR4" s="13">
        <v>77537</v>
      </c>
      <c r="AS4" s="13">
        <v>1161924</v>
      </c>
      <c r="AT4" s="13">
        <v>0</v>
      </c>
      <c r="AU4" s="13">
        <v>63387</v>
      </c>
      <c r="AV4" s="13">
        <v>49939</v>
      </c>
      <c r="AW4" s="13">
        <v>179294</v>
      </c>
      <c r="AX4" s="13">
        <v>141004</v>
      </c>
      <c r="AY4" s="13">
        <v>7633</v>
      </c>
      <c r="AZ4" s="13">
        <v>0</v>
      </c>
      <c r="BA4" s="13">
        <v>6143</v>
      </c>
      <c r="BB4" s="13">
        <v>0</v>
      </c>
      <c r="BC4" s="13">
        <v>3801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26045001</v>
      </c>
      <c r="D5" s="13">
        <v>42444264</v>
      </c>
      <c r="E5" s="13">
        <v>0</v>
      </c>
      <c r="F5" s="13">
        <v>17528352</v>
      </c>
      <c r="G5" s="14"/>
      <c r="H5" s="13">
        <v>115306</v>
      </c>
      <c r="I5" s="13">
        <v>4697828</v>
      </c>
      <c r="J5" s="13">
        <v>6011683</v>
      </c>
      <c r="K5" s="13">
        <v>1063265</v>
      </c>
      <c r="L5" s="13">
        <v>2837811</v>
      </c>
      <c r="M5" s="13">
        <v>40283</v>
      </c>
      <c r="N5" s="13">
        <v>124557</v>
      </c>
      <c r="O5" s="13">
        <v>925147</v>
      </c>
      <c r="P5" s="13">
        <v>2260659</v>
      </c>
      <c r="Q5" s="13">
        <v>4502009</v>
      </c>
      <c r="R5" s="13">
        <v>0</v>
      </c>
      <c r="S5" s="13">
        <v>489035</v>
      </c>
      <c r="T5" s="13">
        <v>5268585</v>
      </c>
      <c r="U5" s="13">
        <v>7549176</v>
      </c>
      <c r="V5" s="13">
        <v>716135</v>
      </c>
      <c r="W5" s="13">
        <v>214295</v>
      </c>
      <c r="X5" s="13">
        <v>3415227</v>
      </c>
      <c r="Y5" s="13">
        <v>2002311</v>
      </c>
      <c r="Z5" s="13">
        <v>2549192</v>
      </c>
      <c r="AA5" s="13">
        <v>2785398</v>
      </c>
      <c r="AB5" s="13">
        <v>65</v>
      </c>
      <c r="AC5" s="13">
        <v>2756508</v>
      </c>
      <c r="AD5" s="13">
        <v>0</v>
      </c>
      <c r="AE5" s="19"/>
      <c r="AF5" s="13">
        <v>3938</v>
      </c>
      <c r="AG5" s="13">
        <v>94818</v>
      </c>
      <c r="AH5" s="13">
        <v>239674</v>
      </c>
      <c r="AI5" s="13">
        <v>683629</v>
      </c>
      <c r="AJ5" s="13">
        <v>105559</v>
      </c>
      <c r="AK5" s="13">
        <v>116628</v>
      </c>
      <c r="AL5" s="13">
        <v>879</v>
      </c>
      <c r="AM5" s="13">
        <v>148609</v>
      </c>
      <c r="AN5" s="13">
        <v>677220</v>
      </c>
      <c r="AO5" s="13">
        <v>207467</v>
      </c>
      <c r="AP5" s="13">
        <v>3124861</v>
      </c>
      <c r="AQ5" s="13">
        <v>3584150</v>
      </c>
      <c r="AR5" s="13">
        <v>126217</v>
      </c>
      <c r="AS5" s="13">
        <v>2125233</v>
      </c>
      <c r="AT5" s="13">
        <v>0</v>
      </c>
      <c r="AU5" s="13">
        <v>107175</v>
      </c>
      <c r="AV5" s="13">
        <v>80479</v>
      </c>
      <c r="AW5" s="13">
        <v>300898</v>
      </c>
      <c r="AX5" s="13">
        <v>240398</v>
      </c>
      <c r="AY5" s="13">
        <v>10691</v>
      </c>
      <c r="AZ5" s="13">
        <v>0</v>
      </c>
      <c r="BA5" s="13">
        <v>8387</v>
      </c>
      <c r="BB5" s="13">
        <v>0</v>
      </c>
      <c r="BC5" s="13">
        <v>4979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33022356</v>
      </c>
      <c r="D6" s="13">
        <v>54389137</v>
      </c>
      <c r="E6" s="13">
        <v>0</v>
      </c>
      <c r="F6" s="13">
        <v>22290044</v>
      </c>
      <c r="G6" s="14"/>
      <c r="H6" s="13">
        <v>144359</v>
      </c>
      <c r="I6" s="13">
        <v>5982721</v>
      </c>
      <c r="J6" s="13">
        <v>7998231</v>
      </c>
      <c r="K6" s="13">
        <v>1354206</v>
      </c>
      <c r="L6" s="13">
        <v>3533435</v>
      </c>
      <c r="M6" s="13">
        <v>47298</v>
      </c>
      <c r="N6" s="13">
        <v>146698</v>
      </c>
      <c r="O6" s="13">
        <v>1113646</v>
      </c>
      <c r="P6" s="13">
        <v>2890003</v>
      </c>
      <c r="Q6" s="13">
        <v>6454297</v>
      </c>
      <c r="R6" s="13">
        <v>0</v>
      </c>
      <c r="S6" s="13">
        <v>2437571</v>
      </c>
      <c r="T6" s="13">
        <v>8458724</v>
      </c>
      <c r="U6" s="13">
        <v>11006730</v>
      </c>
      <c r="V6" s="13">
        <v>919155</v>
      </c>
      <c r="W6" s="13">
        <v>325331</v>
      </c>
      <c r="X6" s="13">
        <v>4311990</v>
      </c>
      <c r="Y6" s="13">
        <v>2586560</v>
      </c>
      <c r="Z6" s="13">
        <v>4247741</v>
      </c>
      <c r="AA6" s="13">
        <v>4228428</v>
      </c>
      <c r="AB6" s="13">
        <v>65</v>
      </c>
      <c r="AC6" s="13">
        <v>3390467</v>
      </c>
      <c r="AD6" s="13">
        <v>0</v>
      </c>
      <c r="AE6" s="19"/>
      <c r="AF6" s="13">
        <v>3938</v>
      </c>
      <c r="AG6" s="13">
        <v>116058</v>
      </c>
      <c r="AH6" s="13">
        <v>301513</v>
      </c>
      <c r="AI6" s="13">
        <v>829764</v>
      </c>
      <c r="AJ6" s="13">
        <v>138667</v>
      </c>
      <c r="AK6" s="13">
        <v>144484</v>
      </c>
      <c r="AL6" s="13">
        <v>999</v>
      </c>
      <c r="AM6" s="13">
        <v>179216</v>
      </c>
      <c r="AN6" s="13">
        <v>861802</v>
      </c>
      <c r="AO6" s="13">
        <v>260731</v>
      </c>
      <c r="AP6" s="13">
        <v>4094430</v>
      </c>
      <c r="AQ6" s="13">
        <v>5692607</v>
      </c>
      <c r="AR6" s="13">
        <v>146368</v>
      </c>
      <c r="AS6" s="13">
        <v>2656150</v>
      </c>
      <c r="AT6" s="13">
        <v>0</v>
      </c>
      <c r="AU6" s="13">
        <v>138119</v>
      </c>
      <c r="AV6" s="13">
        <v>95707</v>
      </c>
      <c r="AW6" s="13">
        <v>395595</v>
      </c>
      <c r="AX6" s="13">
        <v>286826</v>
      </c>
      <c r="AY6" s="13">
        <v>13745</v>
      </c>
      <c r="AZ6" s="13">
        <v>0</v>
      </c>
      <c r="BA6" s="13">
        <v>10522</v>
      </c>
      <c r="BB6" s="13">
        <v>0</v>
      </c>
      <c r="BC6" s="13">
        <v>6526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39939685</v>
      </c>
      <c r="D7" s="13">
        <v>70471808</v>
      </c>
      <c r="E7" s="13">
        <v>0</v>
      </c>
      <c r="F7" s="13">
        <v>28712739</v>
      </c>
      <c r="G7" s="14"/>
      <c r="H7" s="13">
        <v>155579</v>
      </c>
      <c r="I7" s="13">
        <v>7702802</v>
      </c>
      <c r="J7" s="13">
        <v>11047030</v>
      </c>
      <c r="K7" s="13">
        <v>1756178</v>
      </c>
      <c r="L7" s="13">
        <v>4433048</v>
      </c>
      <c r="M7" s="13">
        <v>54627</v>
      </c>
      <c r="N7" s="13">
        <v>178055</v>
      </c>
      <c r="O7" s="13">
        <v>1357665</v>
      </c>
      <c r="P7" s="13">
        <v>3721318</v>
      </c>
      <c r="Q7" s="13">
        <v>9147294</v>
      </c>
      <c r="R7" s="13">
        <v>0</v>
      </c>
      <c r="S7" s="13">
        <v>5666242</v>
      </c>
      <c r="T7" s="13">
        <v>13637716</v>
      </c>
      <c r="U7" s="13">
        <v>16251561</v>
      </c>
      <c r="V7" s="13">
        <v>1185302</v>
      </c>
      <c r="W7" s="13">
        <v>477466</v>
      </c>
      <c r="X7" s="13">
        <v>5524588</v>
      </c>
      <c r="Y7" s="13">
        <v>3370254</v>
      </c>
      <c r="Z7" s="13">
        <v>6997564</v>
      </c>
      <c r="AA7" s="13">
        <v>6651748</v>
      </c>
      <c r="AB7" s="13">
        <v>65</v>
      </c>
      <c r="AC7" s="13">
        <v>4234694</v>
      </c>
      <c r="AD7" s="13">
        <v>0</v>
      </c>
      <c r="AE7" s="19"/>
      <c r="AF7" s="13">
        <v>3938</v>
      </c>
      <c r="AG7" s="13">
        <v>153822</v>
      </c>
      <c r="AH7" s="13">
        <v>386061</v>
      </c>
      <c r="AI7" s="13">
        <v>1008716</v>
      </c>
      <c r="AJ7" s="13">
        <v>199712</v>
      </c>
      <c r="AK7" s="13">
        <v>177761</v>
      </c>
      <c r="AL7" s="13">
        <v>1218</v>
      </c>
      <c r="AM7" s="13">
        <v>214836</v>
      </c>
      <c r="AN7" s="13">
        <v>1106143</v>
      </c>
      <c r="AO7" s="13">
        <v>322342</v>
      </c>
      <c r="AP7" s="13">
        <v>5504809</v>
      </c>
      <c r="AQ7" s="13">
        <v>8712969</v>
      </c>
      <c r="AR7" s="13">
        <v>164060</v>
      </c>
      <c r="AS7" s="13">
        <v>3343832</v>
      </c>
      <c r="AT7" s="13">
        <v>0</v>
      </c>
      <c r="AU7" s="13">
        <v>191914</v>
      </c>
      <c r="AV7" s="13">
        <v>150047</v>
      </c>
      <c r="AW7" s="13">
        <v>537069</v>
      </c>
      <c r="AX7" s="13">
        <v>383814</v>
      </c>
      <c r="AY7" s="13">
        <v>30734</v>
      </c>
      <c r="AZ7" s="13">
        <v>0</v>
      </c>
      <c r="BA7" s="13">
        <v>15164</v>
      </c>
      <c r="BB7" s="13">
        <v>0</v>
      </c>
      <c r="BC7" s="13">
        <v>8994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51398699</v>
      </c>
      <c r="D9" s="13">
        <v>94563423</v>
      </c>
      <c r="E9" s="13">
        <v>0</v>
      </c>
      <c r="F9" s="13">
        <v>38169048</v>
      </c>
      <c r="G9" s="14"/>
      <c r="H9" s="13">
        <v>176896</v>
      </c>
      <c r="I9" s="13">
        <v>10265285</v>
      </c>
      <c r="J9" s="13">
        <v>15576418</v>
      </c>
      <c r="K9" s="13">
        <v>2368530</v>
      </c>
      <c r="L9" s="13">
        <v>5396781</v>
      </c>
      <c r="M9" s="13">
        <v>66043</v>
      </c>
      <c r="N9" s="13">
        <v>227340</v>
      </c>
      <c r="O9" s="13">
        <v>1684170</v>
      </c>
      <c r="P9" s="13">
        <v>4984200</v>
      </c>
      <c r="Q9" s="13">
        <v>13911084</v>
      </c>
      <c r="R9" s="13">
        <v>0</v>
      </c>
      <c r="S9" s="13">
        <v>6672605</v>
      </c>
      <c r="T9" s="13">
        <v>21584335</v>
      </c>
      <c r="U9" s="13">
        <v>25087441</v>
      </c>
      <c r="V9" s="13">
        <v>1579857</v>
      </c>
      <c r="W9" s="13">
        <v>714139</v>
      </c>
      <c r="X9" s="13">
        <v>7278346</v>
      </c>
      <c r="Y9" s="13">
        <v>4630693</v>
      </c>
      <c r="Z9" s="13">
        <v>11029806</v>
      </c>
      <c r="AA9" s="13">
        <v>11053935</v>
      </c>
      <c r="AB9" s="13">
        <v>65</v>
      </c>
      <c r="AC9" s="13">
        <v>5084127</v>
      </c>
      <c r="AD9" s="13">
        <v>0</v>
      </c>
      <c r="AE9" s="19"/>
      <c r="AF9" s="13">
        <v>3938</v>
      </c>
      <c r="AG9" s="13">
        <v>176477</v>
      </c>
      <c r="AH9" s="13">
        <v>507748</v>
      </c>
      <c r="AI9" s="13">
        <v>1266088</v>
      </c>
      <c r="AJ9" s="13">
        <v>270784</v>
      </c>
      <c r="AK9" s="13">
        <v>222910</v>
      </c>
      <c r="AL9" s="13">
        <v>1218</v>
      </c>
      <c r="AM9" s="13">
        <v>255463</v>
      </c>
      <c r="AN9" s="13">
        <v>1351644</v>
      </c>
      <c r="AO9" s="13">
        <v>417498</v>
      </c>
      <c r="AP9" s="13">
        <v>7569493</v>
      </c>
      <c r="AQ9" s="13">
        <v>12901827</v>
      </c>
      <c r="AR9" s="13">
        <v>187878</v>
      </c>
      <c r="AS9" s="13">
        <v>4282692</v>
      </c>
      <c r="AT9" s="13">
        <v>0</v>
      </c>
      <c r="AU9" s="13">
        <v>217582</v>
      </c>
      <c r="AV9" s="13">
        <v>227011</v>
      </c>
      <c r="AW9" s="13">
        <v>687089</v>
      </c>
      <c r="AX9" s="13">
        <v>455380</v>
      </c>
      <c r="AY9" s="13">
        <v>51003</v>
      </c>
      <c r="AZ9" s="13">
        <v>0</v>
      </c>
      <c r="BA9" s="13">
        <v>18244</v>
      </c>
      <c r="BB9" s="13">
        <v>0</v>
      </c>
      <c r="BC9" s="13">
        <v>9918</v>
      </c>
      <c r="BD9" s="13">
        <v>0</v>
      </c>
    </row>
    <row r="11" spans="1:56" hidden="1">
      <c r="A11" s="25">
        <f>+SUM(C9:F9)</f>
        <v>184131170</v>
      </c>
    </row>
    <row r="12" spans="1:56" hidden="1">
      <c r="A12" s="25">
        <f>+SUM(H9:BD9)</f>
        <v>180453981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B847-6161-4159-922C-0A70D4B9250D}">
  <sheetPr codeName="Sheet118"/>
  <dimension ref="A1:BD12"/>
  <sheetViews>
    <sheetView workbookViewId="0">
      <selection activeCell="H41" sqref="H41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5" width="7.85546875" bestFit="1" customWidth="1"/>
    <col min="16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175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23249526</v>
      </c>
      <c r="E4" s="13">
        <v>0</v>
      </c>
      <c r="F4" s="13">
        <v>7611982</v>
      </c>
      <c r="G4" s="14"/>
      <c r="H4" s="13">
        <v>17667</v>
      </c>
      <c r="I4" s="13">
        <v>2551849</v>
      </c>
      <c r="J4" s="13">
        <v>3229734</v>
      </c>
      <c r="K4" s="13">
        <v>584747</v>
      </c>
      <c r="L4" s="13">
        <v>1411477</v>
      </c>
      <c r="M4" s="13">
        <v>18100</v>
      </c>
      <c r="N4" s="13">
        <v>62208</v>
      </c>
      <c r="O4" s="13">
        <v>336270</v>
      </c>
      <c r="P4" s="13">
        <v>1244278</v>
      </c>
      <c r="Q4" s="13">
        <v>1654509</v>
      </c>
      <c r="R4" s="13">
        <v>0</v>
      </c>
      <c r="S4" s="13">
        <v>0</v>
      </c>
      <c r="T4" s="13">
        <v>3346512</v>
      </c>
      <c r="U4" s="13">
        <v>4129132</v>
      </c>
      <c r="V4" s="13">
        <v>377465</v>
      </c>
      <c r="W4" s="13">
        <v>158851</v>
      </c>
      <c r="X4" s="13">
        <v>1721925</v>
      </c>
      <c r="Y4" s="13">
        <v>1168185</v>
      </c>
      <c r="Z4" s="13">
        <v>1264558</v>
      </c>
      <c r="AA4" s="13">
        <v>898052</v>
      </c>
      <c r="AB4" s="13">
        <v>0</v>
      </c>
      <c r="AC4" s="13">
        <v>1293802</v>
      </c>
      <c r="AD4" s="13">
        <v>0</v>
      </c>
      <c r="AE4" s="19"/>
      <c r="AF4" s="13">
        <v>0</v>
      </c>
      <c r="AG4" s="13">
        <v>51898</v>
      </c>
      <c r="AH4" s="13">
        <v>120543</v>
      </c>
      <c r="AI4" s="13">
        <v>246272</v>
      </c>
      <c r="AJ4" s="13">
        <v>70549</v>
      </c>
      <c r="AK4" s="13">
        <v>49770</v>
      </c>
      <c r="AL4" s="13">
        <v>355</v>
      </c>
      <c r="AM4" s="13">
        <v>43020</v>
      </c>
      <c r="AN4" s="13">
        <v>357070</v>
      </c>
      <c r="AO4" s="13">
        <v>107858</v>
      </c>
      <c r="AP4" s="13">
        <v>1694790</v>
      </c>
      <c r="AQ4" s="13">
        <v>1160440</v>
      </c>
      <c r="AR4" s="13">
        <v>24290</v>
      </c>
      <c r="AS4" s="13">
        <v>934260</v>
      </c>
      <c r="AT4" s="13">
        <v>0</v>
      </c>
      <c r="AU4" s="13">
        <v>62229</v>
      </c>
      <c r="AV4" s="13">
        <v>35897</v>
      </c>
      <c r="AW4" s="13">
        <v>178394</v>
      </c>
      <c r="AX4" s="13">
        <v>87817</v>
      </c>
      <c r="AY4" s="13">
        <v>11198</v>
      </c>
      <c r="AZ4" s="13">
        <v>0</v>
      </c>
      <c r="BA4" s="13">
        <v>4424</v>
      </c>
      <c r="BB4" s="13">
        <v>0</v>
      </c>
      <c r="BC4" s="13">
        <v>1941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42657499</v>
      </c>
      <c r="E5" s="13">
        <v>0</v>
      </c>
      <c r="F5" s="13">
        <v>13926462</v>
      </c>
      <c r="G5" s="14"/>
      <c r="H5" s="13">
        <v>30045</v>
      </c>
      <c r="I5" s="13">
        <v>4682603</v>
      </c>
      <c r="J5" s="13">
        <v>5496042</v>
      </c>
      <c r="K5" s="13">
        <v>1060361</v>
      </c>
      <c r="L5" s="13">
        <v>2479610</v>
      </c>
      <c r="M5" s="13">
        <v>31730</v>
      </c>
      <c r="N5" s="13">
        <v>98339</v>
      </c>
      <c r="O5" s="13">
        <v>630623</v>
      </c>
      <c r="P5" s="13">
        <v>2284677</v>
      </c>
      <c r="Q5" s="13">
        <v>1682572</v>
      </c>
      <c r="R5" s="13">
        <v>0</v>
      </c>
      <c r="S5" s="13">
        <v>0</v>
      </c>
      <c r="T5" s="13">
        <v>5413970</v>
      </c>
      <c r="U5" s="13">
        <v>6275904</v>
      </c>
      <c r="V5" s="13">
        <v>639323</v>
      </c>
      <c r="W5" s="13">
        <v>171717</v>
      </c>
      <c r="X5" s="13">
        <v>3234323</v>
      </c>
      <c r="Y5" s="13">
        <v>2121370</v>
      </c>
      <c r="Z5" s="13">
        <v>1278029</v>
      </c>
      <c r="AA5" s="13">
        <v>918271</v>
      </c>
      <c r="AB5" s="13">
        <v>184</v>
      </c>
      <c r="AC5" s="13">
        <v>2209060</v>
      </c>
      <c r="AD5" s="13">
        <v>0</v>
      </c>
      <c r="AE5" s="19"/>
      <c r="AF5" s="13">
        <v>0</v>
      </c>
      <c r="AG5" s="13">
        <v>88682</v>
      </c>
      <c r="AH5" s="13">
        <v>220279</v>
      </c>
      <c r="AI5" s="13">
        <v>437018</v>
      </c>
      <c r="AJ5" s="13">
        <v>126946</v>
      </c>
      <c r="AK5" s="13">
        <v>91265</v>
      </c>
      <c r="AL5" s="13">
        <v>1687</v>
      </c>
      <c r="AM5" s="13">
        <v>73114</v>
      </c>
      <c r="AN5" s="13">
        <v>609180</v>
      </c>
      <c r="AO5" s="13">
        <v>186097</v>
      </c>
      <c r="AP5" s="13">
        <v>3053573</v>
      </c>
      <c r="AQ5" s="13">
        <v>1197845</v>
      </c>
      <c r="AR5" s="13">
        <v>46423</v>
      </c>
      <c r="AS5" s="13">
        <v>1679101</v>
      </c>
      <c r="AT5" s="13">
        <v>0</v>
      </c>
      <c r="AU5" s="13">
        <v>91345</v>
      </c>
      <c r="AV5" s="13">
        <v>51437</v>
      </c>
      <c r="AW5" s="13">
        <v>349298</v>
      </c>
      <c r="AX5" s="13">
        <v>142931</v>
      </c>
      <c r="AY5" s="13">
        <v>14109</v>
      </c>
      <c r="AZ5" s="13">
        <v>0</v>
      </c>
      <c r="BA5" s="13">
        <v>6022</v>
      </c>
      <c r="BB5" s="13">
        <v>0</v>
      </c>
      <c r="BC5" s="13">
        <v>3181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54165822</v>
      </c>
      <c r="E6" s="13">
        <v>0</v>
      </c>
      <c r="F6" s="13">
        <v>17713125</v>
      </c>
      <c r="G6" s="14"/>
      <c r="H6" s="13">
        <v>39389</v>
      </c>
      <c r="I6" s="13">
        <v>5975769</v>
      </c>
      <c r="J6" s="13">
        <v>7379092</v>
      </c>
      <c r="K6" s="13">
        <v>1342342</v>
      </c>
      <c r="L6" s="13">
        <v>3077549</v>
      </c>
      <c r="M6" s="13">
        <v>37669</v>
      </c>
      <c r="N6" s="13">
        <v>119906</v>
      </c>
      <c r="O6" s="13">
        <v>813417</v>
      </c>
      <c r="P6" s="13">
        <v>2904657</v>
      </c>
      <c r="Q6" s="13">
        <v>3094621</v>
      </c>
      <c r="R6" s="13">
        <v>0</v>
      </c>
      <c r="S6" s="13">
        <v>0</v>
      </c>
      <c r="T6" s="13">
        <v>7343630</v>
      </c>
      <c r="U6" s="13">
        <v>7832244</v>
      </c>
      <c r="V6" s="13">
        <v>826688</v>
      </c>
      <c r="W6" s="13">
        <v>248763</v>
      </c>
      <c r="X6" s="13">
        <v>4133024</v>
      </c>
      <c r="Y6" s="13">
        <v>2739894</v>
      </c>
      <c r="Z6" s="13">
        <v>2776073</v>
      </c>
      <c r="AA6" s="13">
        <v>2317300</v>
      </c>
      <c r="AB6" s="13">
        <v>184</v>
      </c>
      <c r="AC6" s="13">
        <v>2698130</v>
      </c>
      <c r="AD6" s="13">
        <v>0</v>
      </c>
      <c r="AE6" s="19"/>
      <c r="AF6" s="13">
        <v>0</v>
      </c>
      <c r="AG6" s="13">
        <v>113122</v>
      </c>
      <c r="AH6" s="13">
        <v>280215</v>
      </c>
      <c r="AI6" s="13">
        <v>546122</v>
      </c>
      <c r="AJ6" s="13">
        <v>156808</v>
      </c>
      <c r="AK6" s="13">
        <v>116914</v>
      </c>
      <c r="AL6" s="13">
        <v>1687</v>
      </c>
      <c r="AM6" s="13">
        <v>87897</v>
      </c>
      <c r="AN6" s="13">
        <v>776839</v>
      </c>
      <c r="AO6" s="13">
        <v>219534</v>
      </c>
      <c r="AP6" s="13">
        <v>3960740</v>
      </c>
      <c r="AQ6" s="13">
        <v>2511308</v>
      </c>
      <c r="AR6" s="13">
        <v>57889</v>
      </c>
      <c r="AS6" s="13">
        <v>2083743</v>
      </c>
      <c r="AT6" s="13">
        <v>0</v>
      </c>
      <c r="AU6" s="13">
        <v>115172</v>
      </c>
      <c r="AV6" s="13">
        <v>64584</v>
      </c>
      <c r="AW6" s="13">
        <v>449556</v>
      </c>
      <c r="AX6" s="13">
        <v>176027</v>
      </c>
      <c r="AY6" s="13">
        <v>16718</v>
      </c>
      <c r="AZ6" s="13">
        <v>0</v>
      </c>
      <c r="BA6" s="13">
        <v>7763</v>
      </c>
      <c r="BB6" s="13">
        <v>0</v>
      </c>
      <c r="BC6" s="13">
        <v>4963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67669856</v>
      </c>
      <c r="E7" s="13">
        <v>0</v>
      </c>
      <c r="F7" s="13">
        <v>22762923</v>
      </c>
      <c r="G7" s="14"/>
      <c r="H7" s="13">
        <v>52185</v>
      </c>
      <c r="I7" s="13">
        <v>7685287</v>
      </c>
      <c r="J7" s="13">
        <v>9970254</v>
      </c>
      <c r="K7" s="13">
        <v>1738499</v>
      </c>
      <c r="L7" s="13">
        <v>3841214</v>
      </c>
      <c r="M7" s="13">
        <v>43357</v>
      </c>
      <c r="N7" s="13">
        <v>136748</v>
      </c>
      <c r="O7" s="13">
        <v>1034256</v>
      </c>
      <c r="P7" s="13">
        <v>3733264</v>
      </c>
      <c r="Q7" s="13">
        <v>5217914</v>
      </c>
      <c r="R7" s="13">
        <v>0</v>
      </c>
      <c r="S7" s="13">
        <v>0</v>
      </c>
      <c r="T7" s="13">
        <v>9542816</v>
      </c>
      <c r="U7" s="13">
        <v>9918650</v>
      </c>
      <c r="V7" s="13">
        <v>1087418</v>
      </c>
      <c r="W7" s="13">
        <v>355609</v>
      </c>
      <c r="X7" s="13">
        <v>5284022</v>
      </c>
      <c r="Y7" s="13">
        <v>3604421</v>
      </c>
      <c r="Z7" s="13">
        <v>5070510</v>
      </c>
      <c r="AA7" s="13">
        <v>4331561</v>
      </c>
      <c r="AB7" s="13">
        <v>184</v>
      </c>
      <c r="AC7" s="13">
        <v>3370327</v>
      </c>
      <c r="AD7" s="13">
        <v>1377</v>
      </c>
      <c r="AE7" s="19"/>
      <c r="AF7" s="13">
        <v>0</v>
      </c>
      <c r="AG7" s="13">
        <v>145232</v>
      </c>
      <c r="AH7" s="13">
        <v>361247</v>
      </c>
      <c r="AI7" s="13">
        <v>687259</v>
      </c>
      <c r="AJ7" s="13">
        <v>195801</v>
      </c>
      <c r="AK7" s="13">
        <v>144026</v>
      </c>
      <c r="AL7" s="13">
        <v>1693</v>
      </c>
      <c r="AM7" s="13">
        <v>100074</v>
      </c>
      <c r="AN7" s="13">
        <v>971501</v>
      </c>
      <c r="AO7" s="13">
        <v>246103</v>
      </c>
      <c r="AP7" s="13">
        <v>5250969</v>
      </c>
      <c r="AQ7" s="13">
        <v>5091950</v>
      </c>
      <c r="AR7" s="13">
        <v>72015</v>
      </c>
      <c r="AS7" s="13">
        <v>2684950</v>
      </c>
      <c r="AT7" s="13">
        <v>0</v>
      </c>
      <c r="AU7" s="13">
        <v>155126</v>
      </c>
      <c r="AV7" s="13">
        <v>121525</v>
      </c>
      <c r="AW7" s="13">
        <v>590490</v>
      </c>
      <c r="AX7" s="13">
        <v>221490</v>
      </c>
      <c r="AY7" s="13">
        <v>32559</v>
      </c>
      <c r="AZ7" s="13">
        <v>0</v>
      </c>
      <c r="BA7" s="13">
        <v>11317</v>
      </c>
      <c r="BB7" s="13">
        <v>0</v>
      </c>
      <c r="BC7" s="13">
        <v>8037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2904977</v>
      </c>
      <c r="D9" s="13">
        <v>87712490</v>
      </c>
      <c r="E9" s="13">
        <v>0</v>
      </c>
      <c r="F9" s="13">
        <v>30339429</v>
      </c>
      <c r="G9" s="14"/>
      <c r="H9" s="13">
        <v>72045</v>
      </c>
      <c r="I9" s="13">
        <v>9959943</v>
      </c>
      <c r="J9" s="13">
        <v>12565311</v>
      </c>
      <c r="K9" s="13">
        <v>2309836</v>
      </c>
      <c r="L9" s="13">
        <v>4599912</v>
      </c>
      <c r="M9" s="13">
        <v>51051</v>
      </c>
      <c r="N9" s="13">
        <v>152467</v>
      </c>
      <c r="O9" s="13">
        <v>1377850</v>
      </c>
      <c r="P9" s="13">
        <v>4997044</v>
      </c>
      <c r="Q9" s="13">
        <v>6942079</v>
      </c>
      <c r="R9" s="13">
        <v>0</v>
      </c>
      <c r="S9" s="13">
        <v>0</v>
      </c>
      <c r="T9" s="13">
        <v>9606603</v>
      </c>
      <c r="U9" s="13">
        <v>12541226</v>
      </c>
      <c r="V9" s="13">
        <v>1472546</v>
      </c>
      <c r="W9" s="13">
        <v>561730</v>
      </c>
      <c r="X9" s="13">
        <v>7022821</v>
      </c>
      <c r="Y9" s="13">
        <v>4886077</v>
      </c>
      <c r="Z9" s="13">
        <v>6043411</v>
      </c>
      <c r="AA9" s="13">
        <v>5110466</v>
      </c>
      <c r="AB9" s="13">
        <v>184</v>
      </c>
      <c r="AC9" s="13">
        <v>3902157</v>
      </c>
      <c r="AD9" s="13">
        <v>2352</v>
      </c>
      <c r="AE9" s="19"/>
      <c r="AF9" s="13">
        <v>0</v>
      </c>
      <c r="AG9" s="13">
        <v>163298</v>
      </c>
      <c r="AH9" s="13">
        <v>482299</v>
      </c>
      <c r="AI9" s="13">
        <v>893592</v>
      </c>
      <c r="AJ9" s="13">
        <v>262208</v>
      </c>
      <c r="AK9" s="13">
        <v>172883</v>
      </c>
      <c r="AL9" s="13">
        <v>1693</v>
      </c>
      <c r="AM9" s="13">
        <v>107246</v>
      </c>
      <c r="AN9" s="13">
        <v>1148578</v>
      </c>
      <c r="AO9" s="13">
        <v>284905</v>
      </c>
      <c r="AP9" s="13">
        <v>7001099</v>
      </c>
      <c r="AQ9" s="13">
        <v>5112859</v>
      </c>
      <c r="AR9" s="13">
        <v>90274</v>
      </c>
      <c r="AS9" s="13">
        <v>3495120</v>
      </c>
      <c r="AT9" s="13">
        <v>0</v>
      </c>
      <c r="AU9" s="13">
        <v>176212</v>
      </c>
      <c r="AV9" s="13">
        <v>182182</v>
      </c>
      <c r="AW9" s="13">
        <v>690415</v>
      </c>
      <c r="AX9" s="13">
        <v>274781</v>
      </c>
      <c r="AY9" s="13">
        <v>51061</v>
      </c>
      <c r="AZ9" s="13">
        <v>0</v>
      </c>
      <c r="BA9" s="13">
        <v>13677</v>
      </c>
      <c r="BB9" s="13">
        <v>0</v>
      </c>
      <c r="BC9" s="13">
        <v>9242</v>
      </c>
      <c r="BD9" s="13">
        <v>0</v>
      </c>
    </row>
    <row r="11" spans="1:56" hidden="1">
      <c r="A11" s="25">
        <f>+SUM(C9:F9)</f>
        <v>120956896</v>
      </c>
    </row>
    <row r="12" spans="1:56" hidden="1">
      <c r="A12" s="25">
        <f>+SUM(H9:BD9)</f>
        <v>114790735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C751F-FF8E-4CB0-8B97-1291B073CB73}">
  <sheetPr codeName="Sheet119"/>
  <dimension ref="A1:BD12"/>
  <sheetViews>
    <sheetView workbookViewId="0">
      <selection activeCell="J42" sqref="J42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5" width="7.85546875" bestFit="1" customWidth="1"/>
    <col min="16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176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13298972</v>
      </c>
      <c r="E4" s="13">
        <v>0</v>
      </c>
      <c r="F4" s="13">
        <v>7582968</v>
      </c>
      <c r="G4" s="14"/>
      <c r="H4" s="13">
        <v>16524</v>
      </c>
      <c r="I4" s="13">
        <v>2203922</v>
      </c>
      <c r="J4" s="13">
        <v>2419216</v>
      </c>
      <c r="K4" s="13">
        <v>580453</v>
      </c>
      <c r="L4" s="13">
        <v>1121414</v>
      </c>
      <c r="M4" s="13">
        <v>11701</v>
      </c>
      <c r="N4" s="13">
        <v>18415</v>
      </c>
      <c r="O4" s="13">
        <v>287887</v>
      </c>
      <c r="P4" s="13">
        <v>1242336</v>
      </c>
      <c r="Q4" s="13">
        <v>1470483</v>
      </c>
      <c r="R4" s="13">
        <v>0</v>
      </c>
      <c r="S4" s="13">
        <v>0</v>
      </c>
      <c r="T4" s="13">
        <v>41387</v>
      </c>
      <c r="U4" s="13">
        <v>2527170</v>
      </c>
      <c r="V4" s="13">
        <v>287341</v>
      </c>
      <c r="W4" s="13">
        <v>115695</v>
      </c>
      <c r="X4" s="13">
        <v>1714068</v>
      </c>
      <c r="Y4" s="13">
        <v>1200570</v>
      </c>
      <c r="Z4" s="13">
        <v>0</v>
      </c>
      <c r="AA4" s="13">
        <v>0</v>
      </c>
      <c r="AB4" s="13">
        <v>0</v>
      </c>
      <c r="AC4" s="13">
        <v>850127</v>
      </c>
      <c r="AD4" s="13">
        <v>0</v>
      </c>
      <c r="AE4" s="19"/>
      <c r="AF4" s="13">
        <v>0</v>
      </c>
      <c r="AG4" s="13">
        <v>44608</v>
      </c>
      <c r="AH4" s="13">
        <v>115068</v>
      </c>
      <c r="AI4" s="13">
        <v>216794</v>
      </c>
      <c r="AJ4" s="13">
        <v>55369</v>
      </c>
      <c r="AK4" s="13">
        <v>26966</v>
      </c>
      <c r="AL4" s="13">
        <v>0</v>
      </c>
      <c r="AM4" s="13">
        <v>10325</v>
      </c>
      <c r="AN4" s="13">
        <v>253155</v>
      </c>
      <c r="AO4" s="13">
        <v>44318</v>
      </c>
      <c r="AP4" s="13">
        <v>1630706</v>
      </c>
      <c r="AQ4" s="13">
        <v>1577</v>
      </c>
      <c r="AR4" s="13">
        <v>22681</v>
      </c>
      <c r="AS4" s="13">
        <v>778689</v>
      </c>
      <c r="AT4" s="13">
        <v>0</v>
      </c>
      <c r="AU4" s="13">
        <v>32662</v>
      </c>
      <c r="AV4" s="13">
        <v>28520</v>
      </c>
      <c r="AW4" s="13">
        <v>76402</v>
      </c>
      <c r="AX4" s="13">
        <v>68927</v>
      </c>
      <c r="AY4" s="13">
        <v>5065</v>
      </c>
      <c r="AZ4" s="13">
        <v>0</v>
      </c>
      <c r="BA4" s="13">
        <v>2425</v>
      </c>
      <c r="BB4" s="13">
        <v>0</v>
      </c>
      <c r="BC4" s="13">
        <v>957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24161705</v>
      </c>
      <c r="E5" s="13">
        <v>0</v>
      </c>
      <c r="F5" s="13">
        <v>13944768</v>
      </c>
      <c r="G5" s="14"/>
      <c r="H5" s="13">
        <v>30307</v>
      </c>
      <c r="I5" s="13">
        <v>4055432</v>
      </c>
      <c r="J5" s="13">
        <v>4487398</v>
      </c>
      <c r="K5" s="13">
        <v>1055834</v>
      </c>
      <c r="L5" s="13">
        <v>2068025</v>
      </c>
      <c r="M5" s="13">
        <v>20709</v>
      </c>
      <c r="N5" s="13">
        <v>36508</v>
      </c>
      <c r="O5" s="13">
        <v>589974</v>
      </c>
      <c r="P5" s="13">
        <v>2275617</v>
      </c>
      <c r="Q5" s="13">
        <v>2738561</v>
      </c>
      <c r="R5" s="13">
        <v>0</v>
      </c>
      <c r="S5" s="13">
        <v>0</v>
      </c>
      <c r="T5" s="13">
        <v>82247</v>
      </c>
      <c r="U5" s="13">
        <v>4705099</v>
      </c>
      <c r="V5" s="13">
        <v>430702</v>
      </c>
      <c r="W5" s="13">
        <v>129395</v>
      </c>
      <c r="X5" s="13">
        <v>3144401</v>
      </c>
      <c r="Y5" s="13">
        <v>2183478</v>
      </c>
      <c r="Z5" s="13">
        <v>0</v>
      </c>
      <c r="AA5" s="13">
        <v>1085</v>
      </c>
      <c r="AB5" s="13">
        <v>0</v>
      </c>
      <c r="AC5" s="13">
        <v>1430507</v>
      </c>
      <c r="AD5" s="13">
        <v>0</v>
      </c>
      <c r="AE5" s="19"/>
      <c r="AF5" s="13">
        <v>0</v>
      </c>
      <c r="AG5" s="13">
        <v>73457</v>
      </c>
      <c r="AH5" s="13">
        <v>214780</v>
      </c>
      <c r="AI5" s="13">
        <v>399817</v>
      </c>
      <c r="AJ5" s="13">
        <v>99173</v>
      </c>
      <c r="AK5" s="13">
        <v>51526</v>
      </c>
      <c r="AL5" s="13">
        <v>368</v>
      </c>
      <c r="AM5" s="13">
        <v>18186</v>
      </c>
      <c r="AN5" s="13">
        <v>393963</v>
      </c>
      <c r="AO5" s="13">
        <v>75706</v>
      </c>
      <c r="AP5" s="13">
        <v>2855457</v>
      </c>
      <c r="AQ5" s="13">
        <v>34171</v>
      </c>
      <c r="AR5" s="13">
        <v>38772</v>
      </c>
      <c r="AS5" s="13">
        <v>1447028</v>
      </c>
      <c r="AT5" s="13">
        <v>0</v>
      </c>
      <c r="AU5" s="13">
        <v>53955</v>
      </c>
      <c r="AV5" s="13">
        <v>41667</v>
      </c>
      <c r="AW5" s="13">
        <v>139166</v>
      </c>
      <c r="AX5" s="13">
        <v>107331</v>
      </c>
      <c r="AY5" s="13">
        <v>6935</v>
      </c>
      <c r="AZ5" s="13">
        <v>0</v>
      </c>
      <c r="BA5" s="13">
        <v>3368</v>
      </c>
      <c r="BB5" s="13">
        <v>0</v>
      </c>
      <c r="BC5" s="13">
        <v>1625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31355768</v>
      </c>
      <c r="E6" s="13">
        <v>0</v>
      </c>
      <c r="F6" s="13">
        <v>17806633</v>
      </c>
      <c r="G6" s="14"/>
      <c r="H6" s="13">
        <v>39721</v>
      </c>
      <c r="I6" s="13">
        <v>5343098</v>
      </c>
      <c r="J6" s="13">
        <v>6102012</v>
      </c>
      <c r="K6" s="13">
        <v>1341650</v>
      </c>
      <c r="L6" s="13">
        <v>2611587</v>
      </c>
      <c r="M6" s="13">
        <v>26012</v>
      </c>
      <c r="N6" s="13">
        <v>46420</v>
      </c>
      <c r="O6" s="13">
        <v>742585</v>
      </c>
      <c r="P6" s="13">
        <v>2875764</v>
      </c>
      <c r="Q6" s="13">
        <v>4010525</v>
      </c>
      <c r="R6" s="13">
        <v>0</v>
      </c>
      <c r="S6" s="13">
        <v>0</v>
      </c>
      <c r="T6" s="13">
        <v>1071124</v>
      </c>
      <c r="U6" s="13">
        <v>6236396</v>
      </c>
      <c r="V6" s="13">
        <v>618281</v>
      </c>
      <c r="W6" s="13">
        <v>191494</v>
      </c>
      <c r="X6" s="13">
        <v>4021389</v>
      </c>
      <c r="Y6" s="13">
        <v>2798201</v>
      </c>
      <c r="Z6" s="13">
        <v>0</v>
      </c>
      <c r="AA6" s="13">
        <v>359627</v>
      </c>
      <c r="AB6" s="13">
        <v>323</v>
      </c>
      <c r="AC6" s="13">
        <v>1823334</v>
      </c>
      <c r="AD6" s="13">
        <v>0</v>
      </c>
      <c r="AE6" s="19"/>
      <c r="AF6" s="13">
        <v>0</v>
      </c>
      <c r="AG6" s="13">
        <v>91863</v>
      </c>
      <c r="AH6" s="13">
        <v>274185</v>
      </c>
      <c r="AI6" s="13">
        <v>502468</v>
      </c>
      <c r="AJ6" s="13">
        <v>123649</v>
      </c>
      <c r="AK6" s="13">
        <v>65354</v>
      </c>
      <c r="AL6" s="13">
        <v>368</v>
      </c>
      <c r="AM6" s="13">
        <v>23747</v>
      </c>
      <c r="AN6" s="13">
        <v>501688</v>
      </c>
      <c r="AO6" s="13">
        <v>103495</v>
      </c>
      <c r="AP6" s="13">
        <v>3661949</v>
      </c>
      <c r="AQ6" s="13">
        <v>1274043</v>
      </c>
      <c r="AR6" s="13">
        <v>49952</v>
      </c>
      <c r="AS6" s="13">
        <v>1857382</v>
      </c>
      <c r="AT6" s="13">
        <v>0</v>
      </c>
      <c r="AU6" s="13">
        <v>68439</v>
      </c>
      <c r="AV6" s="13">
        <v>48104</v>
      </c>
      <c r="AW6" s="13">
        <v>177183</v>
      </c>
      <c r="AX6" s="13">
        <v>138896</v>
      </c>
      <c r="AY6" s="13">
        <v>12362</v>
      </c>
      <c r="AZ6" s="13">
        <v>0</v>
      </c>
      <c r="BA6" s="13">
        <v>4480</v>
      </c>
      <c r="BB6" s="13">
        <v>0</v>
      </c>
      <c r="BC6" s="13">
        <v>2273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1452517</v>
      </c>
      <c r="D7" s="13">
        <v>41704797</v>
      </c>
      <c r="E7" s="13">
        <v>0</v>
      </c>
      <c r="F7" s="13">
        <v>22956233</v>
      </c>
      <c r="G7" s="14"/>
      <c r="H7" s="13">
        <v>58966</v>
      </c>
      <c r="I7" s="13">
        <v>7066007</v>
      </c>
      <c r="J7" s="13">
        <v>8032078</v>
      </c>
      <c r="K7" s="13">
        <v>1719037</v>
      </c>
      <c r="L7" s="13">
        <v>3336423</v>
      </c>
      <c r="M7" s="13">
        <v>31493</v>
      </c>
      <c r="N7" s="13">
        <v>61272</v>
      </c>
      <c r="O7" s="13">
        <v>949522</v>
      </c>
      <c r="P7" s="13">
        <v>3711306</v>
      </c>
      <c r="Q7" s="13">
        <v>5580878</v>
      </c>
      <c r="R7" s="13">
        <v>0</v>
      </c>
      <c r="S7" s="13">
        <v>0</v>
      </c>
      <c r="T7" s="13">
        <v>3116109</v>
      </c>
      <c r="U7" s="13">
        <v>8271862</v>
      </c>
      <c r="V7" s="13">
        <v>876429</v>
      </c>
      <c r="W7" s="13">
        <v>301810</v>
      </c>
      <c r="X7" s="13">
        <v>5189638</v>
      </c>
      <c r="Y7" s="13">
        <v>3686291</v>
      </c>
      <c r="Z7" s="13">
        <v>1</v>
      </c>
      <c r="AA7" s="13">
        <v>2161757</v>
      </c>
      <c r="AB7" s="13">
        <v>323</v>
      </c>
      <c r="AC7" s="13">
        <v>2319726</v>
      </c>
      <c r="AD7" s="13">
        <v>0</v>
      </c>
      <c r="AE7" s="19"/>
      <c r="AF7" s="13">
        <v>0</v>
      </c>
      <c r="AG7" s="13">
        <v>118282</v>
      </c>
      <c r="AH7" s="13">
        <v>354876</v>
      </c>
      <c r="AI7" s="13">
        <v>647912</v>
      </c>
      <c r="AJ7" s="13">
        <v>161761</v>
      </c>
      <c r="AK7" s="13">
        <v>89350</v>
      </c>
      <c r="AL7" s="13">
        <v>368</v>
      </c>
      <c r="AM7" s="13">
        <v>45345</v>
      </c>
      <c r="AN7" s="13">
        <v>659978</v>
      </c>
      <c r="AO7" s="13">
        <v>141239</v>
      </c>
      <c r="AP7" s="13">
        <v>4831005</v>
      </c>
      <c r="AQ7" s="13">
        <v>3565834</v>
      </c>
      <c r="AR7" s="13">
        <v>63411</v>
      </c>
      <c r="AS7" s="13">
        <v>2378897</v>
      </c>
      <c r="AT7" s="13">
        <v>0</v>
      </c>
      <c r="AU7" s="13">
        <v>103801</v>
      </c>
      <c r="AV7" s="13">
        <v>93783</v>
      </c>
      <c r="AW7" s="13">
        <v>228765</v>
      </c>
      <c r="AX7" s="13">
        <v>184967</v>
      </c>
      <c r="AY7" s="13">
        <v>26098</v>
      </c>
      <c r="AZ7" s="13">
        <v>0</v>
      </c>
      <c r="BA7" s="13">
        <v>6669</v>
      </c>
      <c r="BB7" s="13">
        <v>0</v>
      </c>
      <c r="BC7" s="13">
        <v>3949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10957885</v>
      </c>
      <c r="D9" s="13">
        <v>57138293</v>
      </c>
      <c r="E9" s="13">
        <v>0</v>
      </c>
      <c r="F9" s="13">
        <v>30350758</v>
      </c>
      <c r="G9" s="14"/>
      <c r="H9" s="13">
        <v>106600</v>
      </c>
      <c r="I9" s="13">
        <v>9658972</v>
      </c>
      <c r="J9" s="13">
        <v>11727623</v>
      </c>
      <c r="K9" s="13">
        <v>2292374</v>
      </c>
      <c r="L9" s="13">
        <v>4216075</v>
      </c>
      <c r="M9" s="13">
        <v>41207</v>
      </c>
      <c r="N9" s="13">
        <v>91213</v>
      </c>
      <c r="O9" s="13">
        <v>1266842</v>
      </c>
      <c r="P9" s="13">
        <v>4946135</v>
      </c>
      <c r="Q9" s="13">
        <v>6084900</v>
      </c>
      <c r="R9" s="13">
        <v>0</v>
      </c>
      <c r="S9" s="13">
        <v>0</v>
      </c>
      <c r="T9" s="13">
        <v>5910729</v>
      </c>
      <c r="U9" s="13">
        <v>11595234</v>
      </c>
      <c r="V9" s="13">
        <v>1261696</v>
      </c>
      <c r="W9" s="13">
        <v>502110</v>
      </c>
      <c r="X9" s="13">
        <v>6961006</v>
      </c>
      <c r="Y9" s="13">
        <v>4962085</v>
      </c>
      <c r="Z9" s="13">
        <v>1</v>
      </c>
      <c r="AA9" s="13">
        <v>6177074</v>
      </c>
      <c r="AB9" s="13">
        <v>323</v>
      </c>
      <c r="AC9" s="13">
        <v>2838243</v>
      </c>
      <c r="AD9" s="13">
        <v>0</v>
      </c>
      <c r="AE9" s="19"/>
      <c r="AF9" s="13">
        <v>0</v>
      </c>
      <c r="AG9" s="13">
        <v>139978</v>
      </c>
      <c r="AH9" s="13">
        <v>466069</v>
      </c>
      <c r="AI9" s="13">
        <v>896963</v>
      </c>
      <c r="AJ9" s="13">
        <v>220181</v>
      </c>
      <c r="AK9" s="13">
        <v>119937</v>
      </c>
      <c r="AL9" s="13">
        <v>368</v>
      </c>
      <c r="AM9" s="13">
        <v>85522</v>
      </c>
      <c r="AN9" s="13">
        <v>854509</v>
      </c>
      <c r="AO9" s="13">
        <v>204559</v>
      </c>
      <c r="AP9" s="13">
        <v>6507343</v>
      </c>
      <c r="AQ9" s="13">
        <v>3783518</v>
      </c>
      <c r="AR9" s="13">
        <v>100951</v>
      </c>
      <c r="AS9" s="13">
        <v>3229100</v>
      </c>
      <c r="AT9" s="13">
        <v>0</v>
      </c>
      <c r="AU9" s="13">
        <v>126280</v>
      </c>
      <c r="AV9" s="13">
        <v>166887</v>
      </c>
      <c r="AW9" s="13">
        <v>305175</v>
      </c>
      <c r="AX9" s="13">
        <v>237367</v>
      </c>
      <c r="AY9" s="13">
        <v>44485</v>
      </c>
      <c r="AZ9" s="13">
        <v>0</v>
      </c>
      <c r="BA9" s="13">
        <v>7883</v>
      </c>
      <c r="BB9" s="13">
        <v>0</v>
      </c>
      <c r="BC9" s="13">
        <v>4456</v>
      </c>
      <c r="BD9" s="13">
        <v>0</v>
      </c>
    </row>
    <row r="11" spans="1:56" hidden="1">
      <c r="A11" s="25">
        <f>+SUM(C9:F9)</f>
        <v>98446936</v>
      </c>
    </row>
    <row r="12" spans="1:56" hidden="1">
      <c r="A12" s="25">
        <f>+SUM(H9:BD9)</f>
        <v>98141973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1F5D-996B-4321-8023-B2BDC2F48EFD}">
  <sheetPr codeName="Sheet120"/>
  <dimension ref="A1:BD12"/>
  <sheetViews>
    <sheetView workbookViewId="0">
      <selection activeCell="K40" sqref="K40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5" width="7.85546875" bestFit="1" customWidth="1"/>
    <col min="16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177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21748791</v>
      </c>
      <c r="E4" s="13">
        <v>0</v>
      </c>
      <c r="F4" s="13">
        <v>7575452</v>
      </c>
      <c r="G4" s="14"/>
      <c r="H4" s="13">
        <v>62342</v>
      </c>
      <c r="I4" s="13">
        <v>2624142</v>
      </c>
      <c r="J4" s="13">
        <v>1128439</v>
      </c>
      <c r="K4" s="13">
        <v>499620</v>
      </c>
      <c r="L4" s="13">
        <v>1543934</v>
      </c>
      <c r="M4" s="13">
        <v>25068</v>
      </c>
      <c r="N4" s="13">
        <v>60278</v>
      </c>
      <c r="O4" s="13">
        <v>307039</v>
      </c>
      <c r="P4" s="13">
        <v>1199221</v>
      </c>
      <c r="Q4" s="13">
        <v>2585140</v>
      </c>
      <c r="R4" s="13">
        <v>0</v>
      </c>
      <c r="S4" s="13">
        <v>0</v>
      </c>
      <c r="T4" s="13">
        <v>2894413</v>
      </c>
      <c r="U4" s="13">
        <v>998917</v>
      </c>
      <c r="V4" s="13">
        <v>372036</v>
      </c>
      <c r="W4" s="13">
        <v>121286</v>
      </c>
      <c r="X4" s="13">
        <v>1733442</v>
      </c>
      <c r="Y4" s="13">
        <v>1188635</v>
      </c>
      <c r="Z4" s="13">
        <v>0</v>
      </c>
      <c r="AA4" s="13">
        <v>3119720</v>
      </c>
      <c r="AB4" s="13">
        <v>0</v>
      </c>
      <c r="AC4" s="13">
        <v>1297093</v>
      </c>
      <c r="AD4" s="13">
        <v>0</v>
      </c>
      <c r="AE4" s="19"/>
      <c r="AF4" s="13">
        <v>5262</v>
      </c>
      <c r="AG4" s="13">
        <v>46548</v>
      </c>
      <c r="AH4" s="13">
        <v>114213</v>
      </c>
      <c r="AI4" s="13">
        <v>421440</v>
      </c>
      <c r="AJ4" s="13">
        <v>35878</v>
      </c>
      <c r="AK4" s="13">
        <v>58565</v>
      </c>
      <c r="AL4" s="13">
        <v>185</v>
      </c>
      <c r="AM4" s="13">
        <v>65688</v>
      </c>
      <c r="AN4" s="13">
        <v>327931</v>
      </c>
      <c r="AO4" s="13">
        <v>112779</v>
      </c>
      <c r="AP4" s="13">
        <v>1590031</v>
      </c>
      <c r="AQ4" s="13">
        <v>1512</v>
      </c>
      <c r="AR4" s="13">
        <v>83428</v>
      </c>
      <c r="AS4" s="13">
        <v>1192008</v>
      </c>
      <c r="AT4" s="13">
        <v>0</v>
      </c>
      <c r="AU4" s="13">
        <v>39113</v>
      </c>
      <c r="AV4" s="13">
        <v>40388</v>
      </c>
      <c r="AW4" s="13">
        <v>185518</v>
      </c>
      <c r="AX4" s="13">
        <v>177652</v>
      </c>
      <c r="AY4" s="13">
        <v>3993</v>
      </c>
      <c r="AZ4" s="13">
        <v>0</v>
      </c>
      <c r="BA4" s="13">
        <v>1337</v>
      </c>
      <c r="BB4" s="13">
        <v>0</v>
      </c>
      <c r="BC4" s="13">
        <v>2192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40509689</v>
      </c>
      <c r="E5" s="13">
        <v>0</v>
      </c>
      <c r="F5" s="13">
        <v>13935431</v>
      </c>
      <c r="G5" s="14"/>
      <c r="H5" s="13">
        <v>110300</v>
      </c>
      <c r="I5" s="13">
        <v>4816260</v>
      </c>
      <c r="J5" s="13">
        <v>1143492</v>
      </c>
      <c r="K5" s="13">
        <v>974440</v>
      </c>
      <c r="L5" s="13">
        <v>2683071</v>
      </c>
      <c r="M5" s="13">
        <v>45998</v>
      </c>
      <c r="N5" s="13">
        <v>109354</v>
      </c>
      <c r="O5" s="13">
        <v>639621</v>
      </c>
      <c r="P5" s="13">
        <v>2216136</v>
      </c>
      <c r="Q5" s="13">
        <v>3883210</v>
      </c>
      <c r="R5" s="13">
        <v>0</v>
      </c>
      <c r="S5" s="13">
        <v>0</v>
      </c>
      <c r="T5" s="13">
        <v>4734912</v>
      </c>
      <c r="U5" s="13">
        <v>1268257</v>
      </c>
      <c r="V5" s="13">
        <v>547636</v>
      </c>
      <c r="W5" s="13">
        <v>152437</v>
      </c>
      <c r="X5" s="13">
        <v>3198538</v>
      </c>
      <c r="Y5" s="13">
        <v>2135284</v>
      </c>
      <c r="Z5" s="13">
        <v>0</v>
      </c>
      <c r="AA5" s="13">
        <v>5402083</v>
      </c>
      <c r="AB5" s="13">
        <v>0</v>
      </c>
      <c r="AC5" s="13">
        <v>2225170</v>
      </c>
      <c r="AD5" s="13">
        <v>3149</v>
      </c>
      <c r="AE5" s="19"/>
      <c r="AF5" s="13">
        <v>8492</v>
      </c>
      <c r="AG5" s="13">
        <v>73701</v>
      </c>
      <c r="AH5" s="13">
        <v>213193</v>
      </c>
      <c r="AI5" s="13">
        <v>747815</v>
      </c>
      <c r="AJ5" s="13">
        <v>56087</v>
      </c>
      <c r="AK5" s="13">
        <v>104133</v>
      </c>
      <c r="AL5" s="13">
        <v>185</v>
      </c>
      <c r="AM5" s="13">
        <v>121684</v>
      </c>
      <c r="AN5" s="13">
        <v>549052</v>
      </c>
      <c r="AO5" s="13">
        <v>194423</v>
      </c>
      <c r="AP5" s="13">
        <v>2768805</v>
      </c>
      <c r="AQ5" s="13">
        <v>53784</v>
      </c>
      <c r="AR5" s="13">
        <v>132566</v>
      </c>
      <c r="AS5" s="13">
        <v>2167808</v>
      </c>
      <c r="AT5" s="13">
        <v>0</v>
      </c>
      <c r="AU5" s="13">
        <v>67478</v>
      </c>
      <c r="AV5" s="13">
        <v>69760</v>
      </c>
      <c r="AW5" s="13">
        <v>339478</v>
      </c>
      <c r="AX5" s="13">
        <v>247273</v>
      </c>
      <c r="AY5" s="13">
        <v>5946</v>
      </c>
      <c r="AZ5" s="13">
        <v>0</v>
      </c>
      <c r="BA5" s="13">
        <v>1393</v>
      </c>
      <c r="BB5" s="13">
        <v>0</v>
      </c>
      <c r="BC5" s="13">
        <v>2796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51994915</v>
      </c>
      <c r="E6" s="13">
        <v>0</v>
      </c>
      <c r="F6" s="13">
        <v>17771983</v>
      </c>
      <c r="G6" s="14"/>
      <c r="H6" s="13">
        <v>138279</v>
      </c>
      <c r="I6" s="13">
        <v>6129705</v>
      </c>
      <c r="J6" s="13">
        <v>2919413</v>
      </c>
      <c r="K6" s="13">
        <v>1271699</v>
      </c>
      <c r="L6" s="13">
        <v>3302220</v>
      </c>
      <c r="M6" s="13">
        <v>54626</v>
      </c>
      <c r="N6" s="13">
        <v>133906</v>
      </c>
      <c r="O6" s="13">
        <v>784175</v>
      </c>
      <c r="P6" s="13">
        <v>2853328</v>
      </c>
      <c r="Q6" s="13">
        <v>5729265</v>
      </c>
      <c r="R6" s="13">
        <v>0</v>
      </c>
      <c r="S6" s="13">
        <v>0</v>
      </c>
      <c r="T6" s="13">
        <v>6626869</v>
      </c>
      <c r="U6" s="13">
        <v>3223995</v>
      </c>
      <c r="V6" s="13">
        <v>595784</v>
      </c>
      <c r="W6" s="13">
        <v>188691</v>
      </c>
      <c r="X6" s="13">
        <v>4072861</v>
      </c>
      <c r="Y6" s="13">
        <v>2747406</v>
      </c>
      <c r="Z6" s="13">
        <v>1156335</v>
      </c>
      <c r="AA6" s="13">
        <v>7318105</v>
      </c>
      <c r="AB6" s="13">
        <v>0</v>
      </c>
      <c r="AC6" s="13">
        <v>2731819</v>
      </c>
      <c r="AD6" s="13">
        <v>3201</v>
      </c>
      <c r="AE6" s="19"/>
      <c r="AF6" s="13">
        <v>8492</v>
      </c>
      <c r="AG6" s="13">
        <v>90494</v>
      </c>
      <c r="AH6" s="13">
        <v>271878</v>
      </c>
      <c r="AI6" s="13">
        <v>931745</v>
      </c>
      <c r="AJ6" s="13">
        <v>66986</v>
      </c>
      <c r="AK6" s="13">
        <v>137499</v>
      </c>
      <c r="AL6" s="13">
        <v>185</v>
      </c>
      <c r="AM6" s="13">
        <v>156294</v>
      </c>
      <c r="AN6" s="13">
        <v>721241</v>
      </c>
      <c r="AO6" s="13">
        <v>239525</v>
      </c>
      <c r="AP6" s="13">
        <v>3344576</v>
      </c>
      <c r="AQ6" s="13">
        <v>1780232</v>
      </c>
      <c r="AR6" s="13">
        <v>151291</v>
      </c>
      <c r="AS6" s="13">
        <v>2715565</v>
      </c>
      <c r="AT6" s="13">
        <v>0</v>
      </c>
      <c r="AU6" s="13">
        <v>97511</v>
      </c>
      <c r="AV6" s="13">
        <v>87501</v>
      </c>
      <c r="AW6" s="13">
        <v>413286</v>
      </c>
      <c r="AX6" s="13">
        <v>286222</v>
      </c>
      <c r="AY6" s="13">
        <v>10269</v>
      </c>
      <c r="AZ6" s="13">
        <v>0</v>
      </c>
      <c r="BA6" s="13">
        <v>1756</v>
      </c>
      <c r="BB6" s="13">
        <v>0</v>
      </c>
      <c r="BC6" s="13">
        <v>3369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67496813</v>
      </c>
      <c r="E7" s="13">
        <v>0</v>
      </c>
      <c r="F7" s="13">
        <v>22889675</v>
      </c>
      <c r="G7" s="14"/>
      <c r="H7" s="13">
        <v>151270</v>
      </c>
      <c r="I7" s="13">
        <v>7859939</v>
      </c>
      <c r="J7" s="13">
        <v>5588373</v>
      </c>
      <c r="K7" s="13">
        <v>1667869</v>
      </c>
      <c r="L7" s="13">
        <v>4114837</v>
      </c>
      <c r="M7" s="13">
        <v>59828</v>
      </c>
      <c r="N7" s="13">
        <v>167191</v>
      </c>
      <c r="O7" s="13">
        <v>999845</v>
      </c>
      <c r="P7" s="13">
        <v>3667867</v>
      </c>
      <c r="Q7" s="13">
        <v>8266763</v>
      </c>
      <c r="R7" s="13">
        <v>0</v>
      </c>
      <c r="S7" s="13">
        <v>0</v>
      </c>
      <c r="T7" s="13">
        <v>9062538</v>
      </c>
      <c r="U7" s="13">
        <v>8366972</v>
      </c>
      <c r="V7" s="13">
        <v>830841</v>
      </c>
      <c r="W7" s="13">
        <v>269218</v>
      </c>
      <c r="X7" s="13">
        <v>5257451</v>
      </c>
      <c r="Y7" s="13">
        <v>3625379</v>
      </c>
      <c r="Z7" s="13">
        <v>3538301</v>
      </c>
      <c r="AA7" s="13">
        <v>9611907</v>
      </c>
      <c r="AB7" s="13">
        <v>0</v>
      </c>
      <c r="AC7" s="13">
        <v>3311451</v>
      </c>
      <c r="AD7" s="13">
        <v>3201</v>
      </c>
      <c r="AE7" s="19"/>
      <c r="AF7" s="13">
        <v>8492</v>
      </c>
      <c r="AG7" s="13">
        <v>114819</v>
      </c>
      <c r="AH7" s="13">
        <v>350161</v>
      </c>
      <c r="AI7" s="13">
        <v>1132016</v>
      </c>
      <c r="AJ7" s="13">
        <v>80151</v>
      </c>
      <c r="AK7" s="13">
        <v>172691</v>
      </c>
      <c r="AL7" s="13">
        <v>185</v>
      </c>
      <c r="AM7" s="13">
        <v>203032</v>
      </c>
      <c r="AN7" s="13">
        <v>896911</v>
      </c>
      <c r="AO7" s="13">
        <v>296144</v>
      </c>
      <c r="AP7" s="13">
        <v>4111648</v>
      </c>
      <c r="AQ7" s="13">
        <v>4268270</v>
      </c>
      <c r="AR7" s="13">
        <v>171023</v>
      </c>
      <c r="AS7" s="13">
        <v>3361158</v>
      </c>
      <c r="AT7" s="13">
        <v>0</v>
      </c>
      <c r="AU7" s="13">
        <v>151677</v>
      </c>
      <c r="AV7" s="13">
        <v>149307</v>
      </c>
      <c r="AW7" s="13">
        <v>490344</v>
      </c>
      <c r="AX7" s="13">
        <v>332558</v>
      </c>
      <c r="AY7" s="13">
        <v>22398</v>
      </c>
      <c r="AZ7" s="13">
        <v>0</v>
      </c>
      <c r="BA7" s="13">
        <v>3202</v>
      </c>
      <c r="BB7" s="13">
        <v>0</v>
      </c>
      <c r="BC7" s="13">
        <v>4842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2983565</v>
      </c>
      <c r="D9" s="13">
        <v>90828640</v>
      </c>
      <c r="E9" s="13">
        <v>0</v>
      </c>
      <c r="F9" s="13">
        <v>30565146</v>
      </c>
      <c r="G9" s="14"/>
      <c r="H9" s="13">
        <v>187870</v>
      </c>
      <c r="I9" s="13">
        <v>10441512</v>
      </c>
      <c r="J9" s="13">
        <v>9118132</v>
      </c>
      <c r="K9" s="13">
        <v>2239269</v>
      </c>
      <c r="L9" s="13">
        <v>5056157</v>
      </c>
      <c r="M9" s="13">
        <v>71121</v>
      </c>
      <c r="N9" s="13">
        <v>220495</v>
      </c>
      <c r="O9" s="13">
        <v>1353249</v>
      </c>
      <c r="P9" s="13">
        <v>4921973</v>
      </c>
      <c r="Q9" s="13">
        <v>11198546</v>
      </c>
      <c r="R9" s="13">
        <v>0</v>
      </c>
      <c r="S9" s="13">
        <v>0</v>
      </c>
      <c r="T9" s="13">
        <v>9161022</v>
      </c>
      <c r="U9" s="13">
        <v>12657378</v>
      </c>
      <c r="V9" s="13">
        <v>1207443</v>
      </c>
      <c r="W9" s="13">
        <v>362346</v>
      </c>
      <c r="X9" s="13">
        <v>7060619</v>
      </c>
      <c r="Y9" s="13">
        <v>5003721</v>
      </c>
      <c r="Z9" s="13">
        <v>4483993</v>
      </c>
      <c r="AA9" s="13">
        <v>12702020</v>
      </c>
      <c r="AB9" s="13">
        <v>0</v>
      </c>
      <c r="AC9" s="13">
        <v>3872561</v>
      </c>
      <c r="AD9" s="13">
        <v>3201</v>
      </c>
      <c r="AE9" s="19"/>
      <c r="AF9" s="13">
        <v>8492</v>
      </c>
      <c r="AG9" s="13">
        <v>134238</v>
      </c>
      <c r="AH9" s="13">
        <v>471937</v>
      </c>
      <c r="AI9" s="13">
        <v>1416781</v>
      </c>
      <c r="AJ9" s="13">
        <v>98622</v>
      </c>
      <c r="AK9" s="13">
        <v>222539</v>
      </c>
      <c r="AL9" s="13">
        <v>185</v>
      </c>
      <c r="AM9" s="13">
        <v>271734</v>
      </c>
      <c r="AN9" s="13">
        <v>1080805</v>
      </c>
      <c r="AO9" s="13">
        <v>384000</v>
      </c>
      <c r="AP9" s="13">
        <v>5222576</v>
      </c>
      <c r="AQ9" s="13">
        <v>6542022</v>
      </c>
      <c r="AR9" s="13">
        <v>206653</v>
      </c>
      <c r="AS9" s="13">
        <v>4364274</v>
      </c>
      <c r="AT9" s="13">
        <v>0</v>
      </c>
      <c r="AU9" s="13">
        <v>174360</v>
      </c>
      <c r="AV9" s="13">
        <v>238847</v>
      </c>
      <c r="AW9" s="13">
        <v>572013</v>
      </c>
      <c r="AX9" s="13">
        <v>382088</v>
      </c>
      <c r="AY9" s="13">
        <v>38325</v>
      </c>
      <c r="AZ9" s="13">
        <v>0</v>
      </c>
      <c r="BA9" s="13">
        <v>4129</v>
      </c>
      <c r="BB9" s="13">
        <v>0</v>
      </c>
      <c r="BC9" s="13">
        <v>5195</v>
      </c>
      <c r="BD9" s="13">
        <v>0</v>
      </c>
    </row>
    <row r="11" spans="1:56" hidden="1">
      <c r="A11" s="25">
        <f>+SUM(C9:F9)</f>
        <v>124377351</v>
      </c>
    </row>
    <row r="12" spans="1:56" hidden="1">
      <c r="A12" s="25">
        <f>+SUM(H9:BD9)</f>
        <v>123162443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4701-159B-4565-8F2C-03FCBB03A86F}">
  <sheetPr codeName="Sheet121"/>
  <dimension ref="A1:BD12"/>
  <sheetViews>
    <sheetView zoomScale="110" zoomScaleNormal="110" workbookViewId="0">
      <selection activeCell="D21" sqref="D21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5" width="7.85546875" bestFit="1" customWidth="1"/>
    <col min="16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178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22706385</v>
      </c>
      <c r="E4" s="13">
        <v>0</v>
      </c>
      <c r="F4" s="13">
        <v>7585693</v>
      </c>
      <c r="G4" s="14"/>
      <c r="H4" s="13">
        <v>61046</v>
      </c>
      <c r="I4" s="13">
        <v>2663718</v>
      </c>
      <c r="J4" s="13">
        <v>2920657</v>
      </c>
      <c r="K4" s="13">
        <v>555292</v>
      </c>
      <c r="L4" s="13">
        <v>1621724</v>
      </c>
      <c r="M4" s="13">
        <v>21099</v>
      </c>
      <c r="N4" s="13">
        <v>83022</v>
      </c>
      <c r="O4" s="13">
        <v>365308</v>
      </c>
      <c r="P4" s="13">
        <v>1232713</v>
      </c>
      <c r="Q4" s="13">
        <v>999869</v>
      </c>
      <c r="R4" s="13">
        <v>0</v>
      </c>
      <c r="S4" s="13">
        <v>0</v>
      </c>
      <c r="T4" s="13">
        <v>30217</v>
      </c>
      <c r="U4" s="13">
        <v>3248573</v>
      </c>
      <c r="V4" s="13">
        <v>381776</v>
      </c>
      <c r="W4" s="13">
        <v>8892</v>
      </c>
      <c r="X4" s="13">
        <v>1830679</v>
      </c>
      <c r="Y4" s="13">
        <v>1330293</v>
      </c>
      <c r="Z4" s="13">
        <v>0</v>
      </c>
      <c r="AA4" s="13">
        <v>3189187</v>
      </c>
      <c r="AB4" s="13">
        <v>0</v>
      </c>
      <c r="AC4" s="13">
        <v>1194653</v>
      </c>
      <c r="AD4" s="13">
        <v>0</v>
      </c>
      <c r="AE4" s="19"/>
      <c r="AF4" s="13">
        <v>0</v>
      </c>
      <c r="AG4" s="13">
        <v>42830</v>
      </c>
      <c r="AH4" s="13">
        <v>110426</v>
      </c>
      <c r="AI4" s="13">
        <v>416893</v>
      </c>
      <c r="AJ4" s="13">
        <v>24791</v>
      </c>
      <c r="AK4" s="13">
        <v>56959</v>
      </c>
      <c r="AL4" s="13">
        <v>590</v>
      </c>
      <c r="AM4" s="13">
        <v>67813</v>
      </c>
      <c r="AN4" s="13">
        <v>310580</v>
      </c>
      <c r="AO4" s="13">
        <v>110049</v>
      </c>
      <c r="AP4" s="13">
        <v>1134290</v>
      </c>
      <c r="AQ4" s="13">
        <v>21310</v>
      </c>
      <c r="AR4" s="13">
        <v>82836</v>
      </c>
      <c r="AS4" s="13">
        <v>1162638</v>
      </c>
      <c r="AT4" s="13">
        <v>0</v>
      </c>
      <c r="AU4" s="13">
        <v>40209</v>
      </c>
      <c r="AV4" s="13">
        <v>41071</v>
      </c>
      <c r="AW4" s="13">
        <v>185728</v>
      </c>
      <c r="AX4" s="13">
        <v>89259</v>
      </c>
      <c r="AY4" s="13">
        <v>4011</v>
      </c>
      <c r="AZ4" s="13">
        <v>0</v>
      </c>
      <c r="BA4" s="13">
        <v>1066</v>
      </c>
      <c r="BB4" s="13">
        <v>0</v>
      </c>
      <c r="BC4" s="13">
        <v>2066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41524457</v>
      </c>
      <c r="E5" s="13">
        <v>0</v>
      </c>
      <c r="F5" s="13">
        <v>13905580</v>
      </c>
      <c r="G5" s="14"/>
      <c r="H5" s="13">
        <v>111536</v>
      </c>
      <c r="I5" s="13">
        <v>4850568</v>
      </c>
      <c r="J5" s="13">
        <v>5159380</v>
      </c>
      <c r="K5" s="13">
        <v>1037731</v>
      </c>
      <c r="L5" s="13">
        <v>2765865</v>
      </c>
      <c r="M5" s="13">
        <v>40416</v>
      </c>
      <c r="N5" s="13">
        <v>132476</v>
      </c>
      <c r="O5" s="13">
        <v>700615</v>
      </c>
      <c r="P5" s="13">
        <v>2258631</v>
      </c>
      <c r="Q5" s="13">
        <v>1004313</v>
      </c>
      <c r="R5" s="13">
        <v>0</v>
      </c>
      <c r="S5" s="13">
        <v>0</v>
      </c>
      <c r="T5" s="13">
        <v>244881</v>
      </c>
      <c r="U5" s="13">
        <v>5627649</v>
      </c>
      <c r="V5" s="13">
        <v>696194</v>
      </c>
      <c r="W5" s="13">
        <v>8892</v>
      </c>
      <c r="X5" s="13">
        <v>3317387</v>
      </c>
      <c r="Y5" s="13">
        <v>2384891</v>
      </c>
      <c r="Z5" s="13">
        <v>154262</v>
      </c>
      <c r="AA5" s="13">
        <v>5605466</v>
      </c>
      <c r="AB5" s="13">
        <v>0</v>
      </c>
      <c r="AC5" s="13">
        <v>2012845</v>
      </c>
      <c r="AD5" s="13">
        <v>0</v>
      </c>
      <c r="AE5" s="19"/>
      <c r="AF5" s="13">
        <v>0</v>
      </c>
      <c r="AG5" s="13">
        <v>70617</v>
      </c>
      <c r="AH5" s="13">
        <v>208675</v>
      </c>
      <c r="AI5" s="13">
        <v>747228</v>
      </c>
      <c r="AJ5" s="13">
        <v>45195</v>
      </c>
      <c r="AK5" s="13">
        <v>111881</v>
      </c>
      <c r="AL5" s="13">
        <v>590</v>
      </c>
      <c r="AM5" s="13">
        <v>119692</v>
      </c>
      <c r="AN5" s="13">
        <v>558437</v>
      </c>
      <c r="AO5" s="13">
        <v>194133</v>
      </c>
      <c r="AP5" s="13">
        <v>2038278</v>
      </c>
      <c r="AQ5" s="13">
        <v>82031</v>
      </c>
      <c r="AR5" s="13">
        <v>129944</v>
      </c>
      <c r="AS5" s="13">
        <v>2095827</v>
      </c>
      <c r="AT5" s="13">
        <v>0</v>
      </c>
      <c r="AU5" s="13">
        <v>66294</v>
      </c>
      <c r="AV5" s="13">
        <v>68445</v>
      </c>
      <c r="AW5" s="13">
        <v>347613</v>
      </c>
      <c r="AX5" s="13">
        <v>159426</v>
      </c>
      <c r="AY5" s="13">
        <v>6372</v>
      </c>
      <c r="AZ5" s="13">
        <v>0</v>
      </c>
      <c r="BA5" s="13">
        <v>1066</v>
      </c>
      <c r="BB5" s="13">
        <v>0</v>
      </c>
      <c r="BC5" s="13">
        <v>2772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52819082</v>
      </c>
      <c r="E6" s="13">
        <v>0</v>
      </c>
      <c r="F6" s="13">
        <v>17702502</v>
      </c>
      <c r="G6" s="14"/>
      <c r="H6" s="13">
        <v>143297</v>
      </c>
      <c r="I6" s="13">
        <v>6145486</v>
      </c>
      <c r="J6" s="13">
        <v>7224908</v>
      </c>
      <c r="K6" s="13">
        <v>1326908</v>
      </c>
      <c r="L6" s="13">
        <v>3431851</v>
      </c>
      <c r="M6" s="13">
        <v>46260</v>
      </c>
      <c r="N6" s="13">
        <v>157943</v>
      </c>
      <c r="O6" s="13">
        <v>850366</v>
      </c>
      <c r="P6" s="13">
        <v>2859587</v>
      </c>
      <c r="Q6" s="13">
        <v>1004317</v>
      </c>
      <c r="R6" s="13">
        <v>0</v>
      </c>
      <c r="S6" s="13">
        <v>0</v>
      </c>
      <c r="T6" s="13">
        <v>1951727</v>
      </c>
      <c r="U6" s="13">
        <v>7506245</v>
      </c>
      <c r="V6" s="13">
        <v>879096</v>
      </c>
      <c r="W6" s="13">
        <v>19714</v>
      </c>
      <c r="X6" s="13">
        <v>4169672</v>
      </c>
      <c r="Y6" s="13">
        <v>3032826</v>
      </c>
      <c r="Z6" s="13">
        <v>1528886</v>
      </c>
      <c r="AA6" s="13">
        <v>7409496</v>
      </c>
      <c r="AB6" s="13">
        <v>0</v>
      </c>
      <c r="AC6" s="13">
        <v>2467961</v>
      </c>
      <c r="AD6" s="13">
        <v>983525</v>
      </c>
      <c r="AE6" s="19"/>
      <c r="AF6" s="13">
        <v>0</v>
      </c>
      <c r="AG6" s="13">
        <v>90281</v>
      </c>
      <c r="AH6" s="13">
        <v>267389</v>
      </c>
      <c r="AI6" s="13">
        <v>917706</v>
      </c>
      <c r="AJ6" s="13">
        <v>55715</v>
      </c>
      <c r="AK6" s="13">
        <v>144080</v>
      </c>
      <c r="AL6" s="13">
        <v>732</v>
      </c>
      <c r="AM6" s="13">
        <v>152646</v>
      </c>
      <c r="AN6" s="13">
        <v>713565</v>
      </c>
      <c r="AO6" s="13">
        <v>239478</v>
      </c>
      <c r="AP6" s="13">
        <v>2566259</v>
      </c>
      <c r="AQ6" s="13">
        <v>1916149</v>
      </c>
      <c r="AR6" s="13">
        <v>147429</v>
      </c>
      <c r="AS6" s="13">
        <v>2628572</v>
      </c>
      <c r="AT6" s="13">
        <v>0</v>
      </c>
      <c r="AU6" s="13">
        <v>96037</v>
      </c>
      <c r="AV6" s="13">
        <v>82820</v>
      </c>
      <c r="AW6" s="13">
        <v>419373</v>
      </c>
      <c r="AX6" s="13">
        <v>198793</v>
      </c>
      <c r="AY6" s="13">
        <v>9860</v>
      </c>
      <c r="AZ6" s="13">
        <v>0</v>
      </c>
      <c r="BA6" s="13">
        <v>1502</v>
      </c>
      <c r="BB6" s="13">
        <v>0</v>
      </c>
      <c r="BC6" s="13">
        <v>3299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67860123</v>
      </c>
      <c r="E7" s="13">
        <v>0</v>
      </c>
      <c r="F7" s="13">
        <v>22767190</v>
      </c>
      <c r="G7" s="14"/>
      <c r="H7" s="13">
        <v>161440</v>
      </c>
      <c r="I7" s="13">
        <v>7867480</v>
      </c>
      <c r="J7" s="13">
        <v>10071970</v>
      </c>
      <c r="K7" s="13">
        <v>1717084</v>
      </c>
      <c r="L7" s="13">
        <v>4239082</v>
      </c>
      <c r="M7" s="13">
        <v>51959</v>
      </c>
      <c r="N7" s="13">
        <v>187657</v>
      </c>
      <c r="O7" s="13">
        <v>1044472</v>
      </c>
      <c r="P7" s="13">
        <v>3711310</v>
      </c>
      <c r="Q7" s="13">
        <v>2223386</v>
      </c>
      <c r="R7" s="13">
        <v>0</v>
      </c>
      <c r="S7" s="13">
        <v>0</v>
      </c>
      <c r="T7" s="13">
        <v>4551802</v>
      </c>
      <c r="U7" s="13">
        <v>10173221</v>
      </c>
      <c r="V7" s="13">
        <v>1130861</v>
      </c>
      <c r="W7" s="13">
        <v>53840</v>
      </c>
      <c r="X7" s="13">
        <v>5325737</v>
      </c>
      <c r="Y7" s="13">
        <v>3872577</v>
      </c>
      <c r="Z7" s="13">
        <v>3927340</v>
      </c>
      <c r="AA7" s="13">
        <v>9721465</v>
      </c>
      <c r="AB7" s="13">
        <v>0</v>
      </c>
      <c r="AC7" s="13">
        <v>2999018</v>
      </c>
      <c r="AD7" s="13">
        <v>2760639</v>
      </c>
      <c r="AE7" s="19"/>
      <c r="AF7" s="13">
        <v>0</v>
      </c>
      <c r="AG7" s="13">
        <v>116674</v>
      </c>
      <c r="AH7" s="13">
        <v>345506</v>
      </c>
      <c r="AI7" s="13">
        <v>1101152</v>
      </c>
      <c r="AJ7" s="13">
        <v>67665</v>
      </c>
      <c r="AK7" s="13">
        <v>180931</v>
      </c>
      <c r="AL7" s="13">
        <v>732</v>
      </c>
      <c r="AM7" s="13">
        <v>197105</v>
      </c>
      <c r="AN7" s="13">
        <v>878765</v>
      </c>
      <c r="AO7" s="13">
        <v>297246</v>
      </c>
      <c r="AP7" s="13">
        <v>3323574</v>
      </c>
      <c r="AQ7" s="13">
        <v>4750726</v>
      </c>
      <c r="AR7" s="13">
        <v>165606</v>
      </c>
      <c r="AS7" s="13">
        <v>3311403</v>
      </c>
      <c r="AT7" s="13">
        <v>0</v>
      </c>
      <c r="AU7" s="13">
        <v>147393</v>
      </c>
      <c r="AV7" s="13">
        <v>145903</v>
      </c>
      <c r="AW7" s="13">
        <v>552908</v>
      </c>
      <c r="AX7" s="13">
        <v>249655</v>
      </c>
      <c r="AY7" s="13">
        <v>17978</v>
      </c>
      <c r="AZ7" s="13">
        <v>0</v>
      </c>
      <c r="BA7" s="13">
        <v>2587</v>
      </c>
      <c r="BB7" s="13">
        <v>0</v>
      </c>
      <c r="BC7" s="13">
        <v>4789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6536788</v>
      </c>
      <c r="D9" s="13">
        <v>90215173</v>
      </c>
      <c r="E9" s="13">
        <v>0</v>
      </c>
      <c r="F9" s="13">
        <v>30358238</v>
      </c>
      <c r="G9" s="14"/>
      <c r="H9" s="13">
        <v>199357</v>
      </c>
      <c r="I9" s="13">
        <v>10457822</v>
      </c>
      <c r="J9" s="13">
        <v>12969359</v>
      </c>
      <c r="K9" s="13">
        <v>2298969</v>
      </c>
      <c r="L9" s="13">
        <v>5110630</v>
      </c>
      <c r="M9" s="13">
        <v>61303</v>
      </c>
      <c r="N9" s="13">
        <v>234097</v>
      </c>
      <c r="O9" s="13">
        <v>1369844</v>
      </c>
      <c r="P9" s="13">
        <v>4951672</v>
      </c>
      <c r="Q9" s="13">
        <v>4019529</v>
      </c>
      <c r="R9" s="13">
        <v>0</v>
      </c>
      <c r="S9" s="13">
        <v>0</v>
      </c>
      <c r="T9" s="13">
        <v>7507077</v>
      </c>
      <c r="U9" s="13">
        <v>10586148</v>
      </c>
      <c r="V9" s="13">
        <v>1506895</v>
      </c>
      <c r="W9" s="13">
        <v>163851</v>
      </c>
      <c r="X9" s="13">
        <v>7079632</v>
      </c>
      <c r="Y9" s="13">
        <v>5201237</v>
      </c>
      <c r="Z9" s="13">
        <v>4658607</v>
      </c>
      <c r="AA9" s="13">
        <v>9738852</v>
      </c>
      <c r="AB9" s="13">
        <v>0</v>
      </c>
      <c r="AC9" s="13">
        <v>3515126</v>
      </c>
      <c r="AD9" s="13">
        <v>5313127</v>
      </c>
      <c r="AE9" s="19"/>
      <c r="AF9" s="13">
        <v>0</v>
      </c>
      <c r="AG9" s="13">
        <v>135816</v>
      </c>
      <c r="AH9" s="13">
        <v>463267</v>
      </c>
      <c r="AI9" s="13">
        <v>1377222</v>
      </c>
      <c r="AJ9" s="13">
        <v>86540</v>
      </c>
      <c r="AK9" s="13">
        <v>229704</v>
      </c>
      <c r="AL9" s="13">
        <v>732</v>
      </c>
      <c r="AM9" s="13">
        <v>262536</v>
      </c>
      <c r="AN9" s="13">
        <v>1070272</v>
      </c>
      <c r="AO9" s="13">
        <v>379833</v>
      </c>
      <c r="AP9" s="13">
        <v>4515216</v>
      </c>
      <c r="AQ9" s="13">
        <v>4759841</v>
      </c>
      <c r="AR9" s="13">
        <v>204081</v>
      </c>
      <c r="AS9" s="13">
        <v>4341970</v>
      </c>
      <c r="AT9" s="13">
        <v>0</v>
      </c>
      <c r="AU9" s="13">
        <v>165688</v>
      </c>
      <c r="AV9" s="13">
        <v>217708</v>
      </c>
      <c r="AW9" s="13">
        <v>683097</v>
      </c>
      <c r="AX9" s="13">
        <v>293352</v>
      </c>
      <c r="AY9" s="13">
        <v>27832</v>
      </c>
      <c r="AZ9" s="13">
        <v>0</v>
      </c>
      <c r="BA9" s="13">
        <v>3161</v>
      </c>
      <c r="BB9" s="13">
        <v>0</v>
      </c>
      <c r="BC9" s="13">
        <v>5111</v>
      </c>
      <c r="BD9" s="13">
        <v>0</v>
      </c>
    </row>
    <row r="11" spans="1:56" hidden="1">
      <c r="A11" s="25">
        <f>+SUM(C9:F9)</f>
        <v>127110199</v>
      </c>
    </row>
    <row r="12" spans="1:56" hidden="1">
      <c r="A12" s="25">
        <f>+SUM(H9:BD9)</f>
        <v>116166113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A128-46B8-4FE7-8708-3DF5115FCE2D}">
  <sheetPr codeName="Sheet122"/>
  <dimension ref="A1:BD12"/>
  <sheetViews>
    <sheetView zoomScaleNormal="100" workbookViewId="0">
      <selection activeCell="H31" sqref="H31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5" width="7.85546875" bestFit="1" customWidth="1"/>
    <col min="16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179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16110340</v>
      </c>
      <c r="E4" s="13">
        <v>0</v>
      </c>
      <c r="F4" s="13">
        <v>7586748</v>
      </c>
      <c r="G4" s="14"/>
      <c r="H4" s="13">
        <v>56544</v>
      </c>
      <c r="I4" s="13">
        <v>2591256</v>
      </c>
      <c r="J4" s="13">
        <v>2587864</v>
      </c>
      <c r="K4" s="13">
        <v>552622</v>
      </c>
      <c r="L4" s="13">
        <v>1433941</v>
      </c>
      <c r="M4" s="13">
        <v>21661</v>
      </c>
      <c r="N4" s="13">
        <v>74912</v>
      </c>
      <c r="O4" s="13">
        <v>346237</v>
      </c>
      <c r="P4" s="13">
        <v>1234207</v>
      </c>
      <c r="Q4" s="13">
        <v>0</v>
      </c>
      <c r="R4" s="13">
        <v>0</v>
      </c>
      <c r="S4" s="13">
        <v>0</v>
      </c>
      <c r="T4" s="13">
        <v>2442777</v>
      </c>
      <c r="U4" s="13">
        <v>10489</v>
      </c>
      <c r="V4" s="13">
        <v>381823</v>
      </c>
      <c r="W4" s="13">
        <v>93689</v>
      </c>
      <c r="X4" s="13">
        <v>1713473</v>
      </c>
      <c r="Y4" s="13">
        <v>1269563</v>
      </c>
      <c r="Z4" s="13">
        <v>855</v>
      </c>
      <c r="AA4" s="13">
        <v>7</v>
      </c>
      <c r="AB4" s="13">
        <v>0</v>
      </c>
      <c r="AC4" s="13">
        <v>1171385</v>
      </c>
      <c r="AD4" s="13">
        <v>2563156</v>
      </c>
      <c r="AE4" s="19"/>
      <c r="AF4" s="13">
        <v>0</v>
      </c>
      <c r="AG4" s="13">
        <v>41171</v>
      </c>
      <c r="AH4" s="13">
        <v>118366</v>
      </c>
      <c r="AI4" s="13">
        <v>390380</v>
      </c>
      <c r="AJ4" s="13">
        <v>25199</v>
      </c>
      <c r="AK4" s="13">
        <v>55473</v>
      </c>
      <c r="AL4" s="13">
        <v>565</v>
      </c>
      <c r="AM4" s="13">
        <v>65360</v>
      </c>
      <c r="AN4" s="13">
        <v>299886</v>
      </c>
      <c r="AO4" s="13">
        <v>112681</v>
      </c>
      <c r="AP4" s="13">
        <v>1230468</v>
      </c>
      <c r="AQ4" s="13">
        <v>1279</v>
      </c>
      <c r="AR4" s="13">
        <v>80329</v>
      </c>
      <c r="AS4" s="13">
        <v>1089907</v>
      </c>
      <c r="AT4" s="13">
        <v>0</v>
      </c>
      <c r="AU4" s="13">
        <v>34450</v>
      </c>
      <c r="AV4" s="13">
        <v>28290</v>
      </c>
      <c r="AW4" s="13">
        <v>169348</v>
      </c>
      <c r="AX4" s="13">
        <v>84984</v>
      </c>
      <c r="AY4" s="13">
        <v>4147</v>
      </c>
      <c r="AZ4" s="13">
        <v>0</v>
      </c>
      <c r="BA4" s="13">
        <v>932</v>
      </c>
      <c r="BB4" s="13">
        <v>0</v>
      </c>
      <c r="BC4" s="13">
        <v>1496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28636041</v>
      </c>
      <c r="E5" s="13">
        <v>0</v>
      </c>
      <c r="F5" s="13">
        <v>13914709</v>
      </c>
      <c r="G5" s="14"/>
      <c r="H5" s="13">
        <v>103294</v>
      </c>
      <c r="I5" s="13">
        <v>4731145</v>
      </c>
      <c r="J5" s="13">
        <v>4673140</v>
      </c>
      <c r="K5" s="13">
        <v>1010916</v>
      </c>
      <c r="L5" s="13">
        <v>2449553</v>
      </c>
      <c r="M5" s="13">
        <v>42899</v>
      </c>
      <c r="N5" s="13">
        <v>121803</v>
      </c>
      <c r="O5" s="13">
        <v>639271</v>
      </c>
      <c r="P5" s="13">
        <v>2250408</v>
      </c>
      <c r="Q5" s="13">
        <v>24339</v>
      </c>
      <c r="R5" s="13">
        <v>0</v>
      </c>
      <c r="S5" s="13">
        <v>0</v>
      </c>
      <c r="T5" s="13">
        <v>3551019</v>
      </c>
      <c r="U5" s="13">
        <v>1139715</v>
      </c>
      <c r="V5" s="13">
        <v>696567</v>
      </c>
      <c r="W5" s="13">
        <v>150205</v>
      </c>
      <c r="X5" s="13">
        <v>3169119</v>
      </c>
      <c r="Y5" s="13">
        <v>2281953</v>
      </c>
      <c r="Z5" s="13">
        <v>861</v>
      </c>
      <c r="AA5" s="13">
        <v>741</v>
      </c>
      <c r="AB5" s="13">
        <v>0</v>
      </c>
      <c r="AC5" s="13">
        <v>2009557</v>
      </c>
      <c r="AD5" s="13">
        <v>4677366</v>
      </c>
      <c r="AE5" s="19"/>
      <c r="AF5" s="13">
        <v>0</v>
      </c>
      <c r="AG5" s="13">
        <v>70621</v>
      </c>
      <c r="AH5" s="13">
        <v>218434</v>
      </c>
      <c r="AI5" s="13">
        <v>694094</v>
      </c>
      <c r="AJ5" s="13">
        <v>44800</v>
      </c>
      <c r="AK5" s="13">
        <v>103896</v>
      </c>
      <c r="AL5" s="13">
        <v>696</v>
      </c>
      <c r="AM5" s="13">
        <v>120729</v>
      </c>
      <c r="AN5" s="13">
        <v>545368</v>
      </c>
      <c r="AO5" s="13">
        <v>197753</v>
      </c>
      <c r="AP5" s="13">
        <v>2127100</v>
      </c>
      <c r="AQ5" s="13">
        <v>1279</v>
      </c>
      <c r="AR5" s="13">
        <v>123023</v>
      </c>
      <c r="AS5" s="13">
        <v>1936691</v>
      </c>
      <c r="AT5" s="13">
        <v>0</v>
      </c>
      <c r="AU5" s="13">
        <v>85078</v>
      </c>
      <c r="AV5" s="13">
        <v>63248</v>
      </c>
      <c r="AW5" s="13">
        <v>340707</v>
      </c>
      <c r="AX5" s="13">
        <v>145339</v>
      </c>
      <c r="AY5" s="13">
        <v>9233</v>
      </c>
      <c r="AZ5" s="13">
        <v>0</v>
      </c>
      <c r="BA5" s="13">
        <v>932</v>
      </c>
      <c r="BB5" s="13">
        <v>0</v>
      </c>
      <c r="BC5" s="13">
        <v>2191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36164611</v>
      </c>
      <c r="E6" s="13">
        <v>0</v>
      </c>
      <c r="F6" s="13">
        <v>17710154</v>
      </c>
      <c r="G6" s="14"/>
      <c r="H6" s="13">
        <v>133303</v>
      </c>
      <c r="I6" s="13">
        <v>6027248</v>
      </c>
      <c r="J6" s="13">
        <v>6118444</v>
      </c>
      <c r="K6" s="13">
        <v>1291177</v>
      </c>
      <c r="L6" s="13">
        <v>3011186</v>
      </c>
      <c r="M6" s="13">
        <v>49739</v>
      </c>
      <c r="N6" s="13">
        <v>143245</v>
      </c>
      <c r="O6" s="13">
        <v>789022</v>
      </c>
      <c r="P6" s="13">
        <v>2871423</v>
      </c>
      <c r="Q6" s="13">
        <v>1134009</v>
      </c>
      <c r="R6" s="13">
        <v>0</v>
      </c>
      <c r="S6" s="13">
        <v>0</v>
      </c>
      <c r="T6" s="13">
        <v>3630920</v>
      </c>
      <c r="U6" s="13">
        <v>2463450</v>
      </c>
      <c r="V6" s="13">
        <v>881396</v>
      </c>
      <c r="W6" s="13">
        <v>208956</v>
      </c>
      <c r="X6" s="13">
        <v>4055706</v>
      </c>
      <c r="Y6" s="13">
        <v>2934705</v>
      </c>
      <c r="Z6" s="13">
        <v>1115</v>
      </c>
      <c r="AA6" s="13">
        <v>1044346</v>
      </c>
      <c r="AB6" s="13">
        <v>0</v>
      </c>
      <c r="AC6" s="13">
        <v>2468433</v>
      </c>
      <c r="AD6" s="13">
        <v>5973445</v>
      </c>
      <c r="AE6" s="19"/>
      <c r="AF6" s="13">
        <v>0</v>
      </c>
      <c r="AG6" s="13">
        <v>88747</v>
      </c>
      <c r="AH6" s="13">
        <v>280331</v>
      </c>
      <c r="AI6" s="13">
        <v>839326</v>
      </c>
      <c r="AJ6" s="13">
        <v>54801</v>
      </c>
      <c r="AK6" s="13">
        <v>134250</v>
      </c>
      <c r="AL6" s="13">
        <v>869</v>
      </c>
      <c r="AM6" s="13">
        <v>156168</v>
      </c>
      <c r="AN6" s="13">
        <v>690003</v>
      </c>
      <c r="AO6" s="13">
        <v>243317</v>
      </c>
      <c r="AP6" s="13">
        <v>2728927</v>
      </c>
      <c r="AQ6" s="13">
        <v>2460</v>
      </c>
      <c r="AR6" s="13">
        <v>141607</v>
      </c>
      <c r="AS6" s="13">
        <v>2403337</v>
      </c>
      <c r="AT6" s="13">
        <v>0</v>
      </c>
      <c r="AU6" s="13">
        <v>110282</v>
      </c>
      <c r="AV6" s="13">
        <v>74754</v>
      </c>
      <c r="AW6" s="13">
        <v>426393</v>
      </c>
      <c r="AX6" s="13">
        <v>184429</v>
      </c>
      <c r="AY6" s="13">
        <v>16616</v>
      </c>
      <c r="AZ6" s="13">
        <v>0</v>
      </c>
      <c r="BA6" s="13">
        <v>1210</v>
      </c>
      <c r="BB6" s="13">
        <v>0</v>
      </c>
      <c r="BC6" s="13">
        <v>2390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46225327</v>
      </c>
      <c r="E7" s="13">
        <v>0</v>
      </c>
      <c r="F7" s="13">
        <v>22770444</v>
      </c>
      <c r="G7" s="14"/>
      <c r="H7" s="13">
        <v>151392</v>
      </c>
      <c r="I7" s="13">
        <v>7764859</v>
      </c>
      <c r="J7" s="13">
        <v>8299766</v>
      </c>
      <c r="K7" s="13">
        <v>1676007</v>
      </c>
      <c r="L7" s="13">
        <v>3773297</v>
      </c>
      <c r="M7" s="13">
        <v>55294</v>
      </c>
      <c r="N7" s="13">
        <v>170934</v>
      </c>
      <c r="O7" s="13">
        <v>987721</v>
      </c>
      <c r="P7" s="13">
        <v>3686705</v>
      </c>
      <c r="Q7" s="13">
        <v>2972957</v>
      </c>
      <c r="R7" s="13">
        <v>0</v>
      </c>
      <c r="S7" s="13">
        <v>0</v>
      </c>
      <c r="T7" s="13">
        <v>5351929</v>
      </c>
      <c r="U7" s="13">
        <v>4203207</v>
      </c>
      <c r="V7" s="13">
        <v>1113584</v>
      </c>
      <c r="W7" s="13">
        <v>285767</v>
      </c>
      <c r="X7" s="13">
        <v>5198334</v>
      </c>
      <c r="Y7" s="13">
        <v>3811765</v>
      </c>
      <c r="Z7" s="13">
        <v>1116</v>
      </c>
      <c r="AA7" s="13">
        <v>2826931</v>
      </c>
      <c r="AB7" s="13">
        <v>0</v>
      </c>
      <c r="AC7" s="13">
        <v>2992964</v>
      </c>
      <c r="AD7" s="13">
        <v>7846746</v>
      </c>
      <c r="AE7" s="19"/>
      <c r="AF7" s="13">
        <v>0</v>
      </c>
      <c r="AG7" s="13">
        <v>118268</v>
      </c>
      <c r="AH7" s="13">
        <v>362961</v>
      </c>
      <c r="AI7" s="13">
        <v>995761</v>
      </c>
      <c r="AJ7" s="13">
        <v>67287</v>
      </c>
      <c r="AK7" s="13">
        <v>171951</v>
      </c>
      <c r="AL7" s="13">
        <v>869</v>
      </c>
      <c r="AM7" s="13">
        <v>190073</v>
      </c>
      <c r="AN7" s="13">
        <v>853675</v>
      </c>
      <c r="AO7" s="13">
        <v>298469</v>
      </c>
      <c r="AP7" s="13">
        <v>3537480</v>
      </c>
      <c r="AQ7" s="13">
        <v>2460</v>
      </c>
      <c r="AR7" s="13">
        <v>158678</v>
      </c>
      <c r="AS7" s="13">
        <v>2999392</v>
      </c>
      <c r="AT7" s="13">
        <v>0</v>
      </c>
      <c r="AU7" s="13">
        <v>143244</v>
      </c>
      <c r="AV7" s="13">
        <v>117057</v>
      </c>
      <c r="AW7" s="13">
        <v>521995</v>
      </c>
      <c r="AX7" s="13">
        <v>232576</v>
      </c>
      <c r="AY7" s="13">
        <v>19595</v>
      </c>
      <c r="AZ7" s="13">
        <v>0</v>
      </c>
      <c r="BA7" s="13">
        <v>2296</v>
      </c>
      <c r="BB7" s="13">
        <v>0</v>
      </c>
      <c r="BC7" s="13">
        <v>3415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4893434</v>
      </c>
      <c r="D9" s="13">
        <v>61465201</v>
      </c>
      <c r="E9" s="13">
        <v>0</v>
      </c>
      <c r="F9" s="13">
        <v>30358439</v>
      </c>
      <c r="G9" s="14"/>
      <c r="H9" s="13">
        <v>188813</v>
      </c>
      <c r="I9" s="13">
        <v>10378933</v>
      </c>
      <c r="J9" s="13">
        <v>11378884</v>
      </c>
      <c r="K9" s="13">
        <v>2256721</v>
      </c>
      <c r="L9" s="13">
        <v>4632484</v>
      </c>
      <c r="M9" s="13">
        <v>64433</v>
      </c>
      <c r="N9" s="13">
        <v>209157</v>
      </c>
      <c r="O9" s="13">
        <v>1234727</v>
      </c>
      <c r="P9" s="13">
        <v>4916070</v>
      </c>
      <c r="Q9" s="13">
        <v>2989755</v>
      </c>
      <c r="R9" s="13">
        <v>0</v>
      </c>
      <c r="S9" s="13">
        <v>0</v>
      </c>
      <c r="T9" s="13">
        <v>7844692</v>
      </c>
      <c r="U9" s="13">
        <v>6926153</v>
      </c>
      <c r="V9" s="13">
        <v>1461700</v>
      </c>
      <c r="W9" s="13">
        <v>399831</v>
      </c>
      <c r="X9" s="13">
        <v>6975772</v>
      </c>
      <c r="Y9" s="13">
        <v>5195098</v>
      </c>
      <c r="Z9" s="13">
        <v>1125</v>
      </c>
      <c r="AA9" s="13">
        <v>5664860</v>
      </c>
      <c r="AB9" s="13">
        <v>0</v>
      </c>
      <c r="AC9" s="13">
        <v>3498086</v>
      </c>
      <c r="AD9" s="13">
        <v>8145587</v>
      </c>
      <c r="AE9" s="19"/>
      <c r="AF9" s="13">
        <v>0</v>
      </c>
      <c r="AG9" s="13">
        <v>139127</v>
      </c>
      <c r="AH9" s="13">
        <v>485731</v>
      </c>
      <c r="AI9" s="13">
        <v>1243550</v>
      </c>
      <c r="AJ9" s="13">
        <v>86255</v>
      </c>
      <c r="AK9" s="13">
        <v>219787</v>
      </c>
      <c r="AL9" s="13">
        <v>869</v>
      </c>
      <c r="AM9" s="13">
        <v>258469</v>
      </c>
      <c r="AN9" s="13">
        <v>1019101</v>
      </c>
      <c r="AO9" s="13">
        <v>381027</v>
      </c>
      <c r="AP9" s="13">
        <v>4757736</v>
      </c>
      <c r="AQ9" s="13">
        <v>4096</v>
      </c>
      <c r="AR9" s="13">
        <v>188250</v>
      </c>
      <c r="AS9" s="13">
        <v>4024276</v>
      </c>
      <c r="AT9" s="13">
        <v>0</v>
      </c>
      <c r="AU9" s="13">
        <v>163588</v>
      </c>
      <c r="AV9" s="13">
        <v>159719</v>
      </c>
      <c r="AW9" s="13">
        <v>712888</v>
      </c>
      <c r="AX9" s="13">
        <v>277902</v>
      </c>
      <c r="AY9" s="13">
        <v>21550</v>
      </c>
      <c r="AZ9" s="13">
        <v>0</v>
      </c>
      <c r="BA9" s="13">
        <v>2936</v>
      </c>
      <c r="BB9" s="13">
        <v>0</v>
      </c>
      <c r="BC9" s="13">
        <v>3608</v>
      </c>
      <c r="BD9" s="13">
        <v>0</v>
      </c>
    </row>
    <row r="11" spans="1:56" hidden="1">
      <c r="A11" s="25">
        <f>+SUM(C9:F9)</f>
        <v>96717074</v>
      </c>
    </row>
    <row r="12" spans="1:56" hidden="1">
      <c r="A12" s="25">
        <f>+SUM(H9:BD9)</f>
        <v>98513346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69135-6F94-4F0C-AF2B-15F7A54ED21A}">
  <sheetPr codeName="Sheet123"/>
  <dimension ref="A1:BD12"/>
  <sheetViews>
    <sheetView zoomScale="110" zoomScaleNormal="110" workbookViewId="0">
      <selection activeCell="F36" sqref="F3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5" width="7.85546875" bestFit="1" customWidth="1"/>
    <col min="16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180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17096201</v>
      </c>
      <c r="E4" s="13">
        <v>0</v>
      </c>
      <c r="F4" s="13">
        <v>7586506</v>
      </c>
      <c r="G4" s="14"/>
      <c r="H4" s="13">
        <v>57959</v>
      </c>
      <c r="I4" s="13">
        <v>2616865</v>
      </c>
      <c r="J4" s="13">
        <v>3414226</v>
      </c>
      <c r="K4" s="13">
        <v>582490</v>
      </c>
      <c r="L4" s="13">
        <v>1350802</v>
      </c>
      <c r="M4" s="13">
        <v>22248</v>
      </c>
      <c r="N4" s="13">
        <v>47822</v>
      </c>
      <c r="O4" s="13">
        <v>303489</v>
      </c>
      <c r="P4" s="13">
        <v>1234529</v>
      </c>
      <c r="Q4" s="13">
        <v>0</v>
      </c>
      <c r="R4" s="13">
        <v>0</v>
      </c>
      <c r="S4" s="13">
        <v>0</v>
      </c>
      <c r="T4" s="13">
        <v>3082705</v>
      </c>
      <c r="U4" s="13">
        <v>3266558</v>
      </c>
      <c r="V4" s="13">
        <v>366725</v>
      </c>
      <c r="W4" s="13">
        <v>64948</v>
      </c>
      <c r="X4" s="13">
        <v>1774515</v>
      </c>
      <c r="Y4" s="13">
        <v>1295708</v>
      </c>
      <c r="Z4" s="13">
        <v>137</v>
      </c>
      <c r="AA4" s="13">
        <v>1736580</v>
      </c>
      <c r="AB4" s="13">
        <v>0</v>
      </c>
      <c r="AC4" s="13">
        <v>1082050</v>
      </c>
      <c r="AD4" s="13">
        <v>0</v>
      </c>
      <c r="AE4" s="19"/>
      <c r="AF4" s="13">
        <v>2443</v>
      </c>
      <c r="AG4" s="13">
        <v>32860</v>
      </c>
      <c r="AH4" s="13">
        <v>99577</v>
      </c>
      <c r="AI4" s="13">
        <v>335703</v>
      </c>
      <c r="AJ4" s="13">
        <v>24661</v>
      </c>
      <c r="AK4" s="13">
        <v>37027</v>
      </c>
      <c r="AL4" s="13">
        <v>204</v>
      </c>
      <c r="AM4" s="13">
        <v>64229</v>
      </c>
      <c r="AN4" s="13">
        <v>222935</v>
      </c>
      <c r="AO4" s="13">
        <v>105228</v>
      </c>
      <c r="AP4" s="13">
        <v>1275466</v>
      </c>
      <c r="AQ4" s="13">
        <v>0</v>
      </c>
      <c r="AR4" s="13">
        <v>31917</v>
      </c>
      <c r="AS4" s="13">
        <v>988864</v>
      </c>
      <c r="AT4" s="13">
        <v>0</v>
      </c>
      <c r="AU4" s="13">
        <v>58084</v>
      </c>
      <c r="AV4" s="13">
        <v>36759</v>
      </c>
      <c r="AW4" s="13">
        <v>145458</v>
      </c>
      <c r="AX4" s="13">
        <v>124036</v>
      </c>
      <c r="AY4" s="13">
        <v>3757</v>
      </c>
      <c r="AZ4" s="13">
        <v>0</v>
      </c>
      <c r="BA4" s="13">
        <v>881</v>
      </c>
      <c r="BB4" s="13">
        <v>0</v>
      </c>
      <c r="BC4" s="13">
        <v>1778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31362038</v>
      </c>
      <c r="E5" s="13">
        <v>0</v>
      </c>
      <c r="F5" s="13">
        <v>13910167</v>
      </c>
      <c r="G5" s="14"/>
      <c r="H5" s="13">
        <v>91856</v>
      </c>
      <c r="I5" s="13">
        <v>4787930</v>
      </c>
      <c r="J5" s="13">
        <v>5734843</v>
      </c>
      <c r="K5" s="13">
        <v>1037900</v>
      </c>
      <c r="L5" s="13">
        <v>2285571</v>
      </c>
      <c r="M5" s="13">
        <v>41826</v>
      </c>
      <c r="N5" s="13">
        <v>76574</v>
      </c>
      <c r="O5" s="13">
        <v>564172</v>
      </c>
      <c r="P5" s="13">
        <v>2253172</v>
      </c>
      <c r="Q5" s="13">
        <v>260884</v>
      </c>
      <c r="R5" s="13">
        <v>0</v>
      </c>
      <c r="S5" s="13">
        <v>0</v>
      </c>
      <c r="T5" s="13">
        <v>5245203</v>
      </c>
      <c r="U5" s="13">
        <v>5513298</v>
      </c>
      <c r="V5" s="13">
        <v>680133</v>
      </c>
      <c r="W5" s="13">
        <v>82121</v>
      </c>
      <c r="X5" s="13">
        <v>3212316</v>
      </c>
      <c r="Y5" s="13">
        <v>2274066</v>
      </c>
      <c r="Z5" s="13">
        <v>460860</v>
      </c>
      <c r="AA5" s="13">
        <v>2142349</v>
      </c>
      <c r="AB5" s="13">
        <v>0</v>
      </c>
      <c r="AC5" s="13">
        <v>1789135</v>
      </c>
      <c r="AD5" s="13">
        <v>179909</v>
      </c>
      <c r="AE5" s="19"/>
      <c r="AF5" s="13">
        <v>2443</v>
      </c>
      <c r="AG5" s="13">
        <v>63107</v>
      </c>
      <c r="AH5" s="13">
        <v>197241</v>
      </c>
      <c r="AI5" s="13">
        <v>582668</v>
      </c>
      <c r="AJ5" s="13">
        <v>44244</v>
      </c>
      <c r="AK5" s="13">
        <v>71258</v>
      </c>
      <c r="AL5" s="13">
        <v>1079</v>
      </c>
      <c r="AM5" s="13">
        <v>98389</v>
      </c>
      <c r="AN5" s="13">
        <v>403515</v>
      </c>
      <c r="AO5" s="13">
        <v>183775</v>
      </c>
      <c r="AP5" s="13">
        <v>2276444</v>
      </c>
      <c r="AQ5" s="13">
        <v>29386</v>
      </c>
      <c r="AR5" s="13">
        <v>55538</v>
      </c>
      <c r="AS5" s="13">
        <v>1741626</v>
      </c>
      <c r="AT5" s="13">
        <v>0</v>
      </c>
      <c r="AU5" s="13">
        <v>82560</v>
      </c>
      <c r="AV5" s="13">
        <v>58615</v>
      </c>
      <c r="AW5" s="13">
        <v>275514</v>
      </c>
      <c r="AX5" s="13">
        <v>179921</v>
      </c>
      <c r="AY5" s="13">
        <v>5498</v>
      </c>
      <c r="AZ5" s="13">
        <v>0</v>
      </c>
      <c r="BA5" s="13">
        <v>1310</v>
      </c>
      <c r="BB5" s="13">
        <v>0</v>
      </c>
      <c r="BC5" s="13">
        <v>2391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40344151</v>
      </c>
      <c r="E6" s="13">
        <v>0</v>
      </c>
      <c r="F6" s="13">
        <v>17705013</v>
      </c>
      <c r="G6" s="14"/>
      <c r="H6" s="13">
        <v>99793</v>
      </c>
      <c r="I6" s="13">
        <v>6091353</v>
      </c>
      <c r="J6" s="13">
        <v>7966952</v>
      </c>
      <c r="K6" s="13">
        <v>1325916</v>
      </c>
      <c r="L6" s="13">
        <v>2788864</v>
      </c>
      <c r="M6" s="13">
        <v>47665</v>
      </c>
      <c r="N6" s="13">
        <v>97332</v>
      </c>
      <c r="O6" s="13">
        <v>729401</v>
      </c>
      <c r="P6" s="13">
        <v>2890206</v>
      </c>
      <c r="Q6" s="13">
        <v>2062538</v>
      </c>
      <c r="R6" s="13">
        <v>0</v>
      </c>
      <c r="S6" s="13">
        <v>0</v>
      </c>
      <c r="T6" s="13">
        <v>7233631</v>
      </c>
      <c r="U6" s="13">
        <v>7426957</v>
      </c>
      <c r="V6" s="13">
        <v>868968</v>
      </c>
      <c r="W6" s="13">
        <v>111657</v>
      </c>
      <c r="X6" s="13">
        <v>4063672</v>
      </c>
      <c r="Y6" s="13">
        <v>2872114</v>
      </c>
      <c r="Z6" s="13">
        <v>2513279</v>
      </c>
      <c r="AA6" s="13">
        <v>4290663</v>
      </c>
      <c r="AB6" s="13">
        <v>0</v>
      </c>
      <c r="AC6" s="13">
        <v>2165011</v>
      </c>
      <c r="AD6" s="13">
        <v>198109</v>
      </c>
      <c r="AE6" s="19"/>
      <c r="AF6" s="13">
        <v>2443</v>
      </c>
      <c r="AG6" s="13">
        <v>84735</v>
      </c>
      <c r="AH6" s="13">
        <v>256339</v>
      </c>
      <c r="AI6" s="13">
        <v>685720</v>
      </c>
      <c r="AJ6" s="13">
        <v>52054</v>
      </c>
      <c r="AK6" s="13">
        <v>91139</v>
      </c>
      <c r="AL6" s="13">
        <v>1199</v>
      </c>
      <c r="AM6" s="13">
        <v>110870</v>
      </c>
      <c r="AN6" s="13">
        <v>525824</v>
      </c>
      <c r="AO6" s="13">
        <v>223600</v>
      </c>
      <c r="AP6" s="13">
        <v>2866934</v>
      </c>
      <c r="AQ6" s="13">
        <v>1169426</v>
      </c>
      <c r="AR6" s="13">
        <v>65587</v>
      </c>
      <c r="AS6" s="13">
        <v>2173972</v>
      </c>
      <c r="AT6" s="13">
        <v>0</v>
      </c>
      <c r="AU6" s="13">
        <v>107359</v>
      </c>
      <c r="AV6" s="13">
        <v>82526</v>
      </c>
      <c r="AW6" s="13">
        <v>357939</v>
      </c>
      <c r="AX6" s="13">
        <v>219338</v>
      </c>
      <c r="AY6" s="13">
        <v>7244</v>
      </c>
      <c r="AZ6" s="13">
        <v>0</v>
      </c>
      <c r="BA6" s="13">
        <v>2198</v>
      </c>
      <c r="BB6" s="13">
        <v>0</v>
      </c>
      <c r="BC6" s="13">
        <v>2432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3230141</v>
      </c>
      <c r="D7" s="13">
        <v>52370356</v>
      </c>
      <c r="E7" s="13">
        <v>0</v>
      </c>
      <c r="F7" s="13">
        <v>22765169</v>
      </c>
      <c r="G7" s="14"/>
      <c r="H7" s="13">
        <v>110658</v>
      </c>
      <c r="I7" s="13">
        <v>7825031</v>
      </c>
      <c r="J7" s="13">
        <v>10710102</v>
      </c>
      <c r="K7" s="13">
        <v>1696233</v>
      </c>
      <c r="L7" s="13">
        <v>3394561</v>
      </c>
      <c r="M7" s="13">
        <v>52116</v>
      </c>
      <c r="N7" s="13">
        <v>124139</v>
      </c>
      <c r="O7" s="13">
        <v>925013</v>
      </c>
      <c r="P7" s="13">
        <v>3719106</v>
      </c>
      <c r="Q7" s="13">
        <v>4649050</v>
      </c>
      <c r="R7" s="13">
        <v>0</v>
      </c>
      <c r="S7" s="13">
        <v>0</v>
      </c>
      <c r="T7" s="13">
        <v>9777080</v>
      </c>
      <c r="U7" s="13">
        <v>9807975</v>
      </c>
      <c r="V7" s="13">
        <v>1097764</v>
      </c>
      <c r="W7" s="13">
        <v>149909</v>
      </c>
      <c r="X7" s="13">
        <v>5230390</v>
      </c>
      <c r="Y7" s="13">
        <v>3678528</v>
      </c>
      <c r="Z7" s="13">
        <v>5018851</v>
      </c>
      <c r="AA7" s="13">
        <v>7104542</v>
      </c>
      <c r="AB7" s="13">
        <v>0</v>
      </c>
      <c r="AC7" s="13">
        <v>2571204</v>
      </c>
      <c r="AD7" s="13">
        <v>1831296</v>
      </c>
      <c r="AE7" s="19"/>
      <c r="AF7" s="13">
        <v>2443</v>
      </c>
      <c r="AG7" s="13">
        <v>112255</v>
      </c>
      <c r="AH7" s="13">
        <v>335243</v>
      </c>
      <c r="AI7" s="13">
        <v>813562</v>
      </c>
      <c r="AJ7" s="13">
        <v>64907</v>
      </c>
      <c r="AK7" s="13">
        <v>113378</v>
      </c>
      <c r="AL7" s="13">
        <v>1199</v>
      </c>
      <c r="AM7" s="13">
        <v>119309</v>
      </c>
      <c r="AN7" s="13">
        <v>637020</v>
      </c>
      <c r="AO7" s="13">
        <v>270041</v>
      </c>
      <c r="AP7" s="13">
        <v>3679768</v>
      </c>
      <c r="AQ7" s="13">
        <v>3850231</v>
      </c>
      <c r="AR7" s="13">
        <v>77852</v>
      </c>
      <c r="AS7" s="13">
        <v>2657025</v>
      </c>
      <c r="AT7" s="13">
        <v>0</v>
      </c>
      <c r="AU7" s="13">
        <v>149332</v>
      </c>
      <c r="AV7" s="13">
        <v>134461</v>
      </c>
      <c r="AW7" s="13">
        <v>494343</v>
      </c>
      <c r="AX7" s="13">
        <v>255994</v>
      </c>
      <c r="AY7" s="13">
        <v>9045</v>
      </c>
      <c r="AZ7" s="13">
        <v>0</v>
      </c>
      <c r="BA7" s="13">
        <v>3457</v>
      </c>
      <c r="BB7" s="13">
        <v>0</v>
      </c>
      <c r="BC7" s="13">
        <v>3043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11608382</v>
      </c>
      <c r="D9" s="13">
        <v>70323253</v>
      </c>
      <c r="E9" s="13">
        <v>0</v>
      </c>
      <c r="F9" s="13">
        <v>30352791</v>
      </c>
      <c r="G9" s="14"/>
      <c r="H9" s="13">
        <v>124422</v>
      </c>
      <c r="I9" s="13">
        <v>10435136</v>
      </c>
      <c r="J9" s="13">
        <v>10711611</v>
      </c>
      <c r="K9" s="13">
        <v>2262733</v>
      </c>
      <c r="L9" s="13">
        <v>4036147</v>
      </c>
      <c r="M9" s="13">
        <v>59265</v>
      </c>
      <c r="N9" s="13">
        <v>162392</v>
      </c>
      <c r="O9" s="13">
        <v>1159221</v>
      </c>
      <c r="P9" s="13">
        <v>4980639</v>
      </c>
      <c r="Q9" s="13">
        <v>4664025</v>
      </c>
      <c r="R9" s="13">
        <v>0</v>
      </c>
      <c r="S9" s="13">
        <v>0</v>
      </c>
      <c r="T9" s="13">
        <v>10161547</v>
      </c>
      <c r="U9" s="13">
        <v>12563635</v>
      </c>
      <c r="V9" s="13">
        <v>1420327</v>
      </c>
      <c r="W9" s="13">
        <v>212313</v>
      </c>
      <c r="X9" s="13">
        <v>6962012</v>
      </c>
      <c r="Y9" s="13">
        <v>4909197</v>
      </c>
      <c r="Z9" s="13">
        <v>5354503</v>
      </c>
      <c r="AA9" s="13">
        <v>9993430</v>
      </c>
      <c r="AB9" s="13">
        <v>0</v>
      </c>
      <c r="AC9" s="13">
        <v>2900235</v>
      </c>
      <c r="AD9" s="13">
        <v>4429749</v>
      </c>
      <c r="AE9" s="19"/>
      <c r="AF9" s="13">
        <v>2443</v>
      </c>
      <c r="AG9" s="13">
        <v>134215</v>
      </c>
      <c r="AH9" s="13">
        <v>433945</v>
      </c>
      <c r="AI9" s="13">
        <v>976648</v>
      </c>
      <c r="AJ9" s="13">
        <v>76601</v>
      </c>
      <c r="AK9" s="13">
        <v>143760</v>
      </c>
      <c r="AL9" s="13">
        <v>1199</v>
      </c>
      <c r="AM9" s="13">
        <v>125950</v>
      </c>
      <c r="AN9" s="13">
        <v>744163</v>
      </c>
      <c r="AO9" s="13">
        <v>329451</v>
      </c>
      <c r="AP9" s="13">
        <v>4892529</v>
      </c>
      <c r="AQ9" s="13">
        <v>6809090</v>
      </c>
      <c r="AR9" s="13">
        <v>85766</v>
      </c>
      <c r="AS9" s="13">
        <v>3308734</v>
      </c>
      <c r="AT9" s="13">
        <v>0</v>
      </c>
      <c r="AU9" s="13">
        <v>167810</v>
      </c>
      <c r="AV9" s="13">
        <v>210196</v>
      </c>
      <c r="AW9" s="13">
        <v>634195</v>
      </c>
      <c r="AX9" s="13">
        <v>290359</v>
      </c>
      <c r="AY9" s="13">
        <v>10114</v>
      </c>
      <c r="AZ9" s="13">
        <v>0</v>
      </c>
      <c r="BA9" s="13">
        <v>4079</v>
      </c>
      <c r="BB9" s="13">
        <v>0</v>
      </c>
      <c r="BC9" s="13">
        <v>3329</v>
      </c>
      <c r="BD9" s="13">
        <v>0</v>
      </c>
    </row>
    <row r="11" spans="1:56" hidden="1">
      <c r="A11" s="25">
        <f>+SUM(C9:F9)</f>
        <v>112284426</v>
      </c>
    </row>
    <row r="12" spans="1:56" hidden="1">
      <c r="A12" s="25">
        <f>+SUM(H9:BD9)</f>
        <v>116887115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F553-7A20-455C-A785-44F3972A8BA1}">
  <sheetPr codeName="Sheet124"/>
  <dimension ref="A1:BD12"/>
  <sheetViews>
    <sheetView zoomScaleNormal="100" workbookViewId="0">
      <selection activeCell="AZ26" sqref="AZ2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5" width="7.85546875" bestFit="1" customWidth="1"/>
    <col min="16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181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15270408</v>
      </c>
      <c r="E4" s="13">
        <v>0</v>
      </c>
      <c r="F4" s="13">
        <v>7588218</v>
      </c>
      <c r="G4" s="14"/>
      <c r="H4" s="13">
        <v>6018</v>
      </c>
      <c r="I4" s="13">
        <v>2604155</v>
      </c>
      <c r="J4" s="13">
        <v>0</v>
      </c>
      <c r="K4" s="13">
        <v>573135</v>
      </c>
      <c r="L4" s="13">
        <v>957135</v>
      </c>
      <c r="M4" s="13">
        <v>14408</v>
      </c>
      <c r="N4" s="13">
        <v>41075</v>
      </c>
      <c r="O4" s="13">
        <v>164459</v>
      </c>
      <c r="P4" s="13">
        <v>1254556</v>
      </c>
      <c r="Q4" s="13">
        <v>0</v>
      </c>
      <c r="R4" s="13">
        <v>0</v>
      </c>
      <c r="S4" s="13">
        <v>0</v>
      </c>
      <c r="T4" s="13">
        <v>2481533</v>
      </c>
      <c r="U4" s="13">
        <v>1555236</v>
      </c>
      <c r="V4" s="13">
        <v>359120</v>
      </c>
      <c r="W4" s="13">
        <v>23863</v>
      </c>
      <c r="X4" s="13">
        <v>1702843</v>
      </c>
      <c r="Y4" s="13">
        <v>1168408</v>
      </c>
      <c r="Z4" s="13">
        <v>0</v>
      </c>
      <c r="AA4" s="13">
        <v>1659896</v>
      </c>
      <c r="AB4" s="13">
        <v>0</v>
      </c>
      <c r="AC4" s="13">
        <v>673010</v>
      </c>
      <c r="AD4" s="13">
        <v>2462021</v>
      </c>
      <c r="AE4" s="19"/>
      <c r="AF4" s="13">
        <v>0</v>
      </c>
      <c r="AG4" s="13">
        <v>38441</v>
      </c>
      <c r="AH4" s="13">
        <v>100301</v>
      </c>
      <c r="AI4" s="13">
        <v>216978</v>
      </c>
      <c r="AJ4" s="13">
        <v>20850</v>
      </c>
      <c r="AK4" s="13">
        <v>36336</v>
      </c>
      <c r="AL4" s="13">
        <v>207</v>
      </c>
      <c r="AM4" s="13">
        <v>15687</v>
      </c>
      <c r="AN4" s="13">
        <v>170226</v>
      </c>
      <c r="AO4" s="13">
        <v>50244</v>
      </c>
      <c r="AP4" s="13">
        <v>1105175</v>
      </c>
      <c r="AQ4" s="13">
        <v>3103941</v>
      </c>
      <c r="AR4" s="13">
        <v>6146</v>
      </c>
      <c r="AS4" s="13">
        <v>616588</v>
      </c>
      <c r="AT4" s="13">
        <v>0</v>
      </c>
      <c r="AU4" s="13">
        <v>24582</v>
      </c>
      <c r="AV4" s="13">
        <v>27983</v>
      </c>
      <c r="AW4" s="13">
        <v>163852</v>
      </c>
      <c r="AX4" s="13">
        <v>62399</v>
      </c>
      <c r="AY4" s="13">
        <v>4380</v>
      </c>
      <c r="AZ4" s="13">
        <v>0</v>
      </c>
      <c r="BA4" s="13">
        <v>1669</v>
      </c>
      <c r="BB4" s="13">
        <v>0</v>
      </c>
      <c r="BC4" s="13">
        <v>594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27964027</v>
      </c>
      <c r="E5" s="13">
        <v>0</v>
      </c>
      <c r="F5" s="13">
        <v>13910388</v>
      </c>
      <c r="G5" s="14"/>
      <c r="H5" s="13">
        <v>11019</v>
      </c>
      <c r="I5" s="13">
        <v>4789199</v>
      </c>
      <c r="J5" s="13">
        <v>0</v>
      </c>
      <c r="K5" s="13">
        <v>1061414</v>
      </c>
      <c r="L5" s="13">
        <v>1631144</v>
      </c>
      <c r="M5" s="13">
        <v>23563</v>
      </c>
      <c r="N5" s="13">
        <v>74755</v>
      </c>
      <c r="O5" s="13">
        <v>286649</v>
      </c>
      <c r="P5" s="13">
        <v>2314239</v>
      </c>
      <c r="Q5" s="13">
        <v>37736</v>
      </c>
      <c r="R5" s="13">
        <v>0</v>
      </c>
      <c r="S5" s="13">
        <v>0</v>
      </c>
      <c r="T5" s="13">
        <v>4356408</v>
      </c>
      <c r="U5" s="13">
        <v>1657912</v>
      </c>
      <c r="V5" s="13">
        <v>678571</v>
      </c>
      <c r="W5" s="13">
        <v>23863</v>
      </c>
      <c r="X5" s="13">
        <v>3129439</v>
      </c>
      <c r="Y5" s="13">
        <v>2165342</v>
      </c>
      <c r="Z5" s="13">
        <v>0</v>
      </c>
      <c r="AA5" s="13">
        <v>1675110</v>
      </c>
      <c r="AB5" s="13">
        <v>0</v>
      </c>
      <c r="AC5" s="13">
        <v>1119445</v>
      </c>
      <c r="AD5" s="13">
        <v>4476344</v>
      </c>
      <c r="AE5" s="19"/>
      <c r="AF5" s="13">
        <v>0</v>
      </c>
      <c r="AG5" s="13">
        <v>68902</v>
      </c>
      <c r="AH5" s="13">
        <v>199585</v>
      </c>
      <c r="AI5" s="13">
        <v>364719</v>
      </c>
      <c r="AJ5" s="13">
        <v>39111</v>
      </c>
      <c r="AK5" s="13">
        <v>63389</v>
      </c>
      <c r="AL5" s="13">
        <v>802</v>
      </c>
      <c r="AM5" s="13">
        <v>28596</v>
      </c>
      <c r="AN5" s="13">
        <v>294686</v>
      </c>
      <c r="AO5" s="13">
        <v>87168</v>
      </c>
      <c r="AP5" s="13">
        <v>2006888</v>
      </c>
      <c r="AQ5" s="13">
        <v>5342769</v>
      </c>
      <c r="AR5" s="13">
        <v>20226</v>
      </c>
      <c r="AS5" s="13">
        <v>1109166</v>
      </c>
      <c r="AT5" s="13">
        <v>0</v>
      </c>
      <c r="AU5" s="13">
        <v>40501</v>
      </c>
      <c r="AV5" s="13">
        <v>44295</v>
      </c>
      <c r="AW5" s="13">
        <v>301090</v>
      </c>
      <c r="AX5" s="13">
        <v>102076</v>
      </c>
      <c r="AY5" s="13">
        <v>6023</v>
      </c>
      <c r="AZ5" s="13">
        <v>0</v>
      </c>
      <c r="BA5" s="13">
        <v>2795</v>
      </c>
      <c r="BB5" s="13">
        <v>0</v>
      </c>
      <c r="BC5" s="13">
        <v>1298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36682594</v>
      </c>
      <c r="E6" s="13">
        <v>0</v>
      </c>
      <c r="F6" s="13">
        <v>17704524</v>
      </c>
      <c r="G6" s="14"/>
      <c r="H6" s="13">
        <v>14973</v>
      </c>
      <c r="I6" s="13">
        <v>6095517</v>
      </c>
      <c r="J6" s="13">
        <v>0</v>
      </c>
      <c r="K6" s="13">
        <v>1352749</v>
      </c>
      <c r="L6" s="13">
        <v>2025210</v>
      </c>
      <c r="M6" s="13">
        <v>28653</v>
      </c>
      <c r="N6" s="13">
        <v>97713</v>
      </c>
      <c r="O6" s="13">
        <v>357625</v>
      </c>
      <c r="P6" s="13">
        <v>2925693</v>
      </c>
      <c r="Q6" s="13">
        <v>1384413</v>
      </c>
      <c r="R6" s="13">
        <v>0</v>
      </c>
      <c r="S6" s="13">
        <v>0</v>
      </c>
      <c r="T6" s="13">
        <v>6108231</v>
      </c>
      <c r="U6" s="13">
        <v>3033639</v>
      </c>
      <c r="V6" s="13">
        <v>871666</v>
      </c>
      <c r="W6" s="13">
        <v>23863</v>
      </c>
      <c r="X6" s="13">
        <v>3982009</v>
      </c>
      <c r="Y6" s="13">
        <v>2790019</v>
      </c>
      <c r="Z6" s="13">
        <v>896154</v>
      </c>
      <c r="AA6" s="13">
        <v>3130799</v>
      </c>
      <c r="AB6" s="13">
        <v>0</v>
      </c>
      <c r="AC6" s="13">
        <v>1391765</v>
      </c>
      <c r="AD6" s="13">
        <v>5709062</v>
      </c>
      <c r="AE6" s="19"/>
      <c r="AF6" s="13">
        <v>0</v>
      </c>
      <c r="AG6" s="13">
        <v>87031</v>
      </c>
      <c r="AH6" s="13">
        <v>259764</v>
      </c>
      <c r="AI6" s="13">
        <v>446704</v>
      </c>
      <c r="AJ6" s="13">
        <v>48840</v>
      </c>
      <c r="AK6" s="13">
        <v>78182</v>
      </c>
      <c r="AL6" s="13">
        <v>802</v>
      </c>
      <c r="AM6" s="13">
        <v>34695</v>
      </c>
      <c r="AN6" s="13">
        <v>416807</v>
      </c>
      <c r="AO6" s="13">
        <v>104855</v>
      </c>
      <c r="AP6" s="13">
        <v>2613149</v>
      </c>
      <c r="AQ6" s="13">
        <v>7196844</v>
      </c>
      <c r="AR6" s="13">
        <v>22459</v>
      </c>
      <c r="AS6" s="13">
        <v>1459824</v>
      </c>
      <c r="AT6" s="13">
        <v>0</v>
      </c>
      <c r="AU6" s="13">
        <v>55480</v>
      </c>
      <c r="AV6" s="13">
        <v>63775</v>
      </c>
      <c r="AW6" s="13">
        <v>382220</v>
      </c>
      <c r="AX6" s="13">
        <v>128609</v>
      </c>
      <c r="AY6" s="13">
        <v>7764</v>
      </c>
      <c r="AZ6" s="13">
        <v>0</v>
      </c>
      <c r="BA6" s="13">
        <v>3729</v>
      </c>
      <c r="BB6" s="13">
        <v>0</v>
      </c>
      <c r="BC6" s="13">
        <v>1518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3076650</v>
      </c>
      <c r="D7" s="13">
        <v>48481564</v>
      </c>
      <c r="E7" s="13">
        <v>0</v>
      </c>
      <c r="F7" s="13">
        <v>22764581</v>
      </c>
      <c r="G7" s="14"/>
      <c r="H7" s="13">
        <v>19419</v>
      </c>
      <c r="I7" s="13">
        <v>7827060</v>
      </c>
      <c r="J7" s="13">
        <v>0</v>
      </c>
      <c r="K7" s="13">
        <v>1735764</v>
      </c>
      <c r="L7" s="13">
        <v>2550080</v>
      </c>
      <c r="M7" s="13">
        <v>34230</v>
      </c>
      <c r="N7" s="13">
        <v>130366</v>
      </c>
      <c r="O7" s="13">
        <v>449461</v>
      </c>
      <c r="P7" s="13">
        <v>3789172</v>
      </c>
      <c r="Q7" s="13">
        <v>3876428</v>
      </c>
      <c r="R7" s="13">
        <v>0</v>
      </c>
      <c r="S7" s="13">
        <v>0</v>
      </c>
      <c r="T7" s="13">
        <v>8575208</v>
      </c>
      <c r="U7" s="13">
        <v>5411402</v>
      </c>
      <c r="V7" s="13">
        <v>1125185</v>
      </c>
      <c r="W7" s="13">
        <v>54706</v>
      </c>
      <c r="X7" s="13">
        <v>5138874</v>
      </c>
      <c r="Y7" s="13">
        <v>3600123</v>
      </c>
      <c r="Z7" s="13">
        <v>2509659</v>
      </c>
      <c r="AA7" s="13">
        <v>5821331</v>
      </c>
      <c r="AB7" s="13">
        <v>0</v>
      </c>
      <c r="AC7" s="13">
        <v>1730104</v>
      </c>
      <c r="AD7" s="13">
        <v>7655217</v>
      </c>
      <c r="AE7" s="19"/>
      <c r="AF7" s="13">
        <v>0</v>
      </c>
      <c r="AG7" s="13">
        <v>106434</v>
      </c>
      <c r="AH7" s="13">
        <v>337561</v>
      </c>
      <c r="AI7" s="13">
        <v>564829</v>
      </c>
      <c r="AJ7" s="13">
        <v>61031</v>
      </c>
      <c r="AK7" s="13">
        <v>97552</v>
      </c>
      <c r="AL7" s="13">
        <v>802</v>
      </c>
      <c r="AM7" s="13">
        <v>39749</v>
      </c>
      <c r="AN7" s="13">
        <v>539171</v>
      </c>
      <c r="AO7" s="13">
        <v>127880</v>
      </c>
      <c r="AP7" s="13">
        <v>3406178</v>
      </c>
      <c r="AQ7" s="13">
        <v>10023311</v>
      </c>
      <c r="AR7" s="13">
        <v>24842</v>
      </c>
      <c r="AS7" s="13">
        <v>1831782</v>
      </c>
      <c r="AT7" s="13">
        <v>0</v>
      </c>
      <c r="AU7" s="13">
        <v>107628</v>
      </c>
      <c r="AV7" s="13">
        <v>132250</v>
      </c>
      <c r="AW7" s="13">
        <v>515898</v>
      </c>
      <c r="AX7" s="13">
        <v>154648</v>
      </c>
      <c r="AY7" s="13">
        <v>9837</v>
      </c>
      <c r="AZ7" s="13">
        <v>0</v>
      </c>
      <c r="BA7" s="13">
        <v>6470</v>
      </c>
      <c r="BB7" s="13">
        <v>0</v>
      </c>
      <c r="BC7" s="13">
        <v>2821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17816327</v>
      </c>
      <c r="D9" s="13">
        <v>66321830</v>
      </c>
      <c r="E9" s="13">
        <v>0</v>
      </c>
      <c r="F9" s="13">
        <v>30355946</v>
      </c>
      <c r="G9" s="14"/>
      <c r="H9" s="13">
        <v>22037</v>
      </c>
      <c r="I9" s="13">
        <v>10445658</v>
      </c>
      <c r="J9" s="13">
        <v>0</v>
      </c>
      <c r="K9" s="13">
        <v>2304464</v>
      </c>
      <c r="L9" s="13">
        <v>3197908</v>
      </c>
      <c r="M9" s="13">
        <v>42073</v>
      </c>
      <c r="N9" s="13">
        <v>175566</v>
      </c>
      <c r="O9" s="13">
        <v>567344</v>
      </c>
      <c r="P9" s="13">
        <v>5054983</v>
      </c>
      <c r="Q9" s="13">
        <v>4115046</v>
      </c>
      <c r="R9" s="13">
        <v>0</v>
      </c>
      <c r="S9" s="13">
        <v>0</v>
      </c>
      <c r="T9" s="13">
        <v>11949671</v>
      </c>
      <c r="U9" s="13">
        <v>9388978</v>
      </c>
      <c r="V9" s="13">
        <v>1513048</v>
      </c>
      <c r="W9" s="13">
        <v>106749</v>
      </c>
      <c r="X9" s="13">
        <v>6890765</v>
      </c>
      <c r="Y9" s="13">
        <v>4812445</v>
      </c>
      <c r="Z9" s="13">
        <v>4052967</v>
      </c>
      <c r="AA9" s="13">
        <v>10121603</v>
      </c>
      <c r="AB9" s="13">
        <v>0</v>
      </c>
      <c r="AC9" s="13">
        <v>2039498</v>
      </c>
      <c r="AD9" s="13">
        <v>10273079</v>
      </c>
      <c r="AE9" s="19"/>
      <c r="AF9" s="13">
        <v>0</v>
      </c>
      <c r="AG9" s="13">
        <v>121368</v>
      </c>
      <c r="AH9" s="13">
        <v>455746</v>
      </c>
      <c r="AI9" s="13">
        <v>732498</v>
      </c>
      <c r="AJ9" s="13">
        <v>72929</v>
      </c>
      <c r="AK9" s="13">
        <v>126999</v>
      </c>
      <c r="AL9" s="13">
        <v>802</v>
      </c>
      <c r="AM9" s="13">
        <v>46273</v>
      </c>
      <c r="AN9" s="13">
        <v>660995</v>
      </c>
      <c r="AO9" s="13">
        <v>161400</v>
      </c>
      <c r="AP9" s="13">
        <v>4799385</v>
      </c>
      <c r="AQ9" s="13">
        <v>14063462</v>
      </c>
      <c r="AR9" s="13">
        <v>24842</v>
      </c>
      <c r="AS9" s="13">
        <v>2172724</v>
      </c>
      <c r="AT9" s="13">
        <v>0</v>
      </c>
      <c r="AU9" s="13">
        <v>145430</v>
      </c>
      <c r="AV9" s="13">
        <v>182247</v>
      </c>
      <c r="AW9" s="13">
        <v>676790</v>
      </c>
      <c r="AX9" s="13">
        <v>183095</v>
      </c>
      <c r="AY9" s="13">
        <v>12125</v>
      </c>
      <c r="AZ9" s="13">
        <v>0</v>
      </c>
      <c r="BA9" s="13">
        <v>8458</v>
      </c>
      <c r="BB9" s="13">
        <v>0</v>
      </c>
      <c r="BC9" s="13">
        <v>3156</v>
      </c>
      <c r="BD9" s="13">
        <v>0</v>
      </c>
    </row>
    <row r="11" spans="1:56" hidden="1">
      <c r="A11" s="25">
        <f>+SUM(C9:F9)</f>
        <v>114494103</v>
      </c>
    </row>
    <row r="12" spans="1:56" hidden="1">
      <c r="A12" s="25">
        <f>+SUM(H9:BD9)</f>
        <v>111724606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4956-DDF7-49BD-8BAA-F05766500242}">
  <sheetPr codeName="Sheet125"/>
  <dimension ref="A1:BD12"/>
  <sheetViews>
    <sheetView zoomScaleNormal="100" workbookViewId="0">
      <selection activeCell="K33" sqref="K33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5" width="7.85546875" bestFit="1" customWidth="1"/>
    <col min="16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182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15987222</v>
      </c>
      <c r="E4" s="13">
        <v>0</v>
      </c>
      <c r="F4" s="13">
        <v>7591695</v>
      </c>
      <c r="G4" s="14"/>
      <c r="H4" s="13">
        <v>2220</v>
      </c>
      <c r="I4" s="13">
        <v>2635247</v>
      </c>
      <c r="J4" s="13">
        <v>0</v>
      </c>
      <c r="K4" s="13">
        <v>579968</v>
      </c>
      <c r="L4" s="13">
        <v>968551</v>
      </c>
      <c r="M4" s="13">
        <v>9056</v>
      </c>
      <c r="N4" s="13">
        <v>35590</v>
      </c>
      <c r="O4" s="13">
        <v>163607</v>
      </c>
      <c r="P4" s="13">
        <v>1267289</v>
      </c>
      <c r="Q4" s="13">
        <v>0</v>
      </c>
      <c r="R4" s="13">
        <v>0</v>
      </c>
      <c r="S4" s="13">
        <v>0</v>
      </c>
      <c r="T4" s="13">
        <v>1306662</v>
      </c>
      <c r="U4" s="13">
        <v>3065961</v>
      </c>
      <c r="V4" s="13">
        <v>360515</v>
      </c>
      <c r="W4" s="13">
        <v>100466</v>
      </c>
      <c r="X4" s="13">
        <v>1713252</v>
      </c>
      <c r="Y4" s="13">
        <v>1207258</v>
      </c>
      <c r="Z4" s="13">
        <v>0</v>
      </c>
      <c r="AA4" s="13">
        <v>1372708</v>
      </c>
      <c r="AB4" s="13">
        <v>0</v>
      </c>
      <c r="AC4" s="13">
        <v>798765</v>
      </c>
      <c r="AD4" s="13">
        <v>2597387</v>
      </c>
      <c r="AE4" s="19"/>
      <c r="AF4" s="13">
        <v>0</v>
      </c>
      <c r="AG4" s="13">
        <v>40567</v>
      </c>
      <c r="AH4" s="13">
        <v>122322</v>
      </c>
      <c r="AI4" s="13">
        <v>178881</v>
      </c>
      <c r="AJ4" s="13">
        <v>20829</v>
      </c>
      <c r="AK4" s="13">
        <v>23604</v>
      </c>
      <c r="AL4" s="13">
        <v>1067</v>
      </c>
      <c r="AM4" s="13">
        <v>13648</v>
      </c>
      <c r="AN4" s="13">
        <v>217196</v>
      </c>
      <c r="AO4" s="13">
        <v>41896</v>
      </c>
      <c r="AP4" s="13">
        <v>1123267</v>
      </c>
      <c r="AQ4" s="13">
        <v>3318235</v>
      </c>
      <c r="AR4" s="13">
        <v>1003</v>
      </c>
      <c r="AS4" s="13">
        <v>257348</v>
      </c>
      <c r="AT4" s="13">
        <v>0</v>
      </c>
      <c r="AU4" s="13">
        <v>26193</v>
      </c>
      <c r="AV4" s="13">
        <v>36530</v>
      </c>
      <c r="AW4" s="13">
        <v>67623</v>
      </c>
      <c r="AX4" s="13">
        <v>61720</v>
      </c>
      <c r="AY4" s="13">
        <v>6185</v>
      </c>
      <c r="AZ4" s="13">
        <v>0</v>
      </c>
      <c r="BA4" s="13">
        <v>4101</v>
      </c>
      <c r="BB4" s="13">
        <v>0</v>
      </c>
      <c r="BC4" s="13">
        <v>3007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29382252</v>
      </c>
      <c r="E5" s="13">
        <v>0</v>
      </c>
      <c r="F5" s="13">
        <v>13916313</v>
      </c>
      <c r="G5" s="14"/>
      <c r="H5" s="13">
        <v>5677</v>
      </c>
      <c r="I5" s="13">
        <v>4834468</v>
      </c>
      <c r="J5" s="13">
        <v>0</v>
      </c>
      <c r="K5" s="13">
        <v>1063728</v>
      </c>
      <c r="L5" s="13">
        <v>1697662</v>
      </c>
      <c r="M5" s="13">
        <v>16895</v>
      </c>
      <c r="N5" s="13">
        <v>57308</v>
      </c>
      <c r="O5" s="13">
        <v>306434</v>
      </c>
      <c r="P5" s="13">
        <v>2291661</v>
      </c>
      <c r="Q5" s="13">
        <v>259302</v>
      </c>
      <c r="R5" s="13">
        <v>0</v>
      </c>
      <c r="S5" s="13">
        <v>0</v>
      </c>
      <c r="T5" s="13">
        <v>1563885</v>
      </c>
      <c r="U5" s="13">
        <v>5659497</v>
      </c>
      <c r="V5" s="13">
        <v>712029</v>
      </c>
      <c r="W5" s="13">
        <v>112509</v>
      </c>
      <c r="X5" s="13">
        <v>3153336</v>
      </c>
      <c r="Y5" s="13">
        <v>2251141</v>
      </c>
      <c r="Z5" s="13">
        <v>0</v>
      </c>
      <c r="AA5" s="13">
        <v>1782424</v>
      </c>
      <c r="AB5" s="13">
        <v>0</v>
      </c>
      <c r="AC5" s="13">
        <v>1411039</v>
      </c>
      <c r="AD5" s="13">
        <v>5059238</v>
      </c>
      <c r="AE5" s="19"/>
      <c r="AF5" s="13">
        <v>0</v>
      </c>
      <c r="AG5" s="13">
        <v>81883</v>
      </c>
      <c r="AH5" s="13">
        <v>189747</v>
      </c>
      <c r="AI5" s="13">
        <v>319273</v>
      </c>
      <c r="AJ5" s="13">
        <v>39613</v>
      </c>
      <c r="AK5" s="13">
        <v>44622</v>
      </c>
      <c r="AL5" s="13">
        <v>1067</v>
      </c>
      <c r="AM5" s="13">
        <v>25332</v>
      </c>
      <c r="AN5" s="13">
        <v>410054</v>
      </c>
      <c r="AO5" s="13">
        <v>75318</v>
      </c>
      <c r="AP5" s="13">
        <v>2040905</v>
      </c>
      <c r="AQ5" s="13">
        <v>6088140</v>
      </c>
      <c r="AR5" s="13">
        <v>4305</v>
      </c>
      <c r="AS5" s="13">
        <v>430418</v>
      </c>
      <c r="AT5" s="13">
        <v>0</v>
      </c>
      <c r="AU5" s="13">
        <v>41729</v>
      </c>
      <c r="AV5" s="13">
        <v>52003</v>
      </c>
      <c r="AW5" s="13">
        <v>122986</v>
      </c>
      <c r="AX5" s="13">
        <v>108800</v>
      </c>
      <c r="AY5" s="13">
        <v>12474</v>
      </c>
      <c r="AZ5" s="13">
        <v>0</v>
      </c>
      <c r="BA5" s="13">
        <v>8755</v>
      </c>
      <c r="BB5" s="13">
        <v>0</v>
      </c>
      <c r="BC5" s="13">
        <v>4042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38096934</v>
      </c>
      <c r="E6" s="13">
        <v>0</v>
      </c>
      <c r="F6" s="13">
        <v>17710534</v>
      </c>
      <c r="G6" s="14"/>
      <c r="H6" s="13">
        <v>7440</v>
      </c>
      <c r="I6" s="13">
        <v>6138707</v>
      </c>
      <c r="J6" s="13">
        <v>0</v>
      </c>
      <c r="K6" s="13">
        <v>1348608</v>
      </c>
      <c r="L6" s="13">
        <v>2133162</v>
      </c>
      <c r="M6" s="13">
        <v>21724</v>
      </c>
      <c r="N6" s="13">
        <v>62274</v>
      </c>
      <c r="O6" s="13">
        <v>399374</v>
      </c>
      <c r="P6" s="13">
        <v>2904637</v>
      </c>
      <c r="Q6" s="13">
        <v>1761485</v>
      </c>
      <c r="R6" s="13">
        <v>0</v>
      </c>
      <c r="S6" s="13">
        <v>0</v>
      </c>
      <c r="T6" s="13">
        <v>3192212</v>
      </c>
      <c r="U6" s="13">
        <v>7529142</v>
      </c>
      <c r="V6" s="13">
        <v>905578</v>
      </c>
      <c r="W6" s="13">
        <v>126494</v>
      </c>
      <c r="X6" s="13">
        <v>4006590</v>
      </c>
      <c r="Y6" s="13">
        <v>2889770</v>
      </c>
      <c r="Z6" s="13">
        <v>0</v>
      </c>
      <c r="AA6" s="13">
        <v>3448633</v>
      </c>
      <c r="AB6" s="13">
        <v>0</v>
      </c>
      <c r="AC6" s="13">
        <v>1789709</v>
      </c>
      <c r="AD6" s="13">
        <v>6396382</v>
      </c>
      <c r="AE6" s="19"/>
      <c r="AF6" s="13">
        <v>0</v>
      </c>
      <c r="AG6" s="13">
        <v>110280</v>
      </c>
      <c r="AH6" s="13">
        <v>249371</v>
      </c>
      <c r="AI6" s="13">
        <v>399791</v>
      </c>
      <c r="AJ6" s="13">
        <v>50480</v>
      </c>
      <c r="AK6" s="13">
        <v>55989</v>
      </c>
      <c r="AL6" s="13">
        <v>1234</v>
      </c>
      <c r="AM6" s="13">
        <v>31509</v>
      </c>
      <c r="AN6" s="13">
        <v>551395</v>
      </c>
      <c r="AO6" s="13">
        <v>95106</v>
      </c>
      <c r="AP6" s="13">
        <v>2586539</v>
      </c>
      <c r="AQ6" s="13">
        <v>8104352</v>
      </c>
      <c r="AR6" s="13">
        <v>4307</v>
      </c>
      <c r="AS6" s="13">
        <v>506089</v>
      </c>
      <c r="AT6" s="13">
        <v>0</v>
      </c>
      <c r="AU6" s="13">
        <v>51205</v>
      </c>
      <c r="AV6" s="13">
        <v>67618</v>
      </c>
      <c r="AW6" s="13">
        <v>153745</v>
      </c>
      <c r="AX6" s="13">
        <v>139538</v>
      </c>
      <c r="AY6" s="13">
        <v>16978</v>
      </c>
      <c r="AZ6" s="13">
        <v>0</v>
      </c>
      <c r="BA6" s="13">
        <v>13769</v>
      </c>
      <c r="BB6" s="13">
        <v>0</v>
      </c>
      <c r="BC6" s="13">
        <v>4968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1893150</v>
      </c>
      <c r="D7" s="13">
        <v>49733517</v>
      </c>
      <c r="E7" s="13">
        <v>0</v>
      </c>
      <c r="F7" s="13">
        <v>22769576</v>
      </c>
      <c r="G7" s="14"/>
      <c r="H7" s="13">
        <v>9881</v>
      </c>
      <c r="I7" s="13">
        <v>7871964</v>
      </c>
      <c r="J7" s="13">
        <v>0</v>
      </c>
      <c r="K7" s="13">
        <v>1730214</v>
      </c>
      <c r="L7" s="13">
        <v>2627501</v>
      </c>
      <c r="M7" s="13">
        <v>26826</v>
      </c>
      <c r="N7" s="13">
        <v>65261</v>
      </c>
      <c r="O7" s="13">
        <v>509618</v>
      </c>
      <c r="P7" s="13">
        <v>3712752</v>
      </c>
      <c r="Q7" s="13">
        <v>4104388</v>
      </c>
      <c r="R7" s="13">
        <v>0</v>
      </c>
      <c r="S7" s="13">
        <v>0</v>
      </c>
      <c r="T7" s="13">
        <v>5649638</v>
      </c>
      <c r="U7" s="13">
        <v>9942983</v>
      </c>
      <c r="V7" s="13">
        <v>1162750</v>
      </c>
      <c r="W7" s="13">
        <v>147523</v>
      </c>
      <c r="X7" s="13">
        <v>5176240</v>
      </c>
      <c r="Y7" s="13">
        <v>3714178</v>
      </c>
      <c r="Z7" s="13">
        <v>0</v>
      </c>
      <c r="AA7" s="13">
        <v>5872608</v>
      </c>
      <c r="AB7" s="13">
        <v>0</v>
      </c>
      <c r="AC7" s="13">
        <v>2183829</v>
      </c>
      <c r="AD7" s="13">
        <v>8263679</v>
      </c>
      <c r="AE7" s="19"/>
      <c r="AF7" s="13">
        <v>0</v>
      </c>
      <c r="AG7" s="13">
        <v>143670</v>
      </c>
      <c r="AH7" s="13">
        <v>332168</v>
      </c>
      <c r="AI7" s="13">
        <v>515754</v>
      </c>
      <c r="AJ7" s="13">
        <v>63704</v>
      </c>
      <c r="AK7" s="13">
        <v>68870</v>
      </c>
      <c r="AL7" s="13">
        <v>1234</v>
      </c>
      <c r="AM7" s="13">
        <v>36947</v>
      </c>
      <c r="AN7" s="13">
        <v>666906</v>
      </c>
      <c r="AO7" s="13">
        <v>119520</v>
      </c>
      <c r="AP7" s="13">
        <v>3328992</v>
      </c>
      <c r="AQ7" s="13">
        <v>10945589</v>
      </c>
      <c r="AR7" s="13">
        <v>8603</v>
      </c>
      <c r="AS7" s="13">
        <v>607083</v>
      </c>
      <c r="AT7" s="13">
        <v>0</v>
      </c>
      <c r="AU7" s="13">
        <v>90768</v>
      </c>
      <c r="AV7" s="13">
        <v>135479</v>
      </c>
      <c r="AW7" s="13">
        <v>190222</v>
      </c>
      <c r="AX7" s="13">
        <v>173017</v>
      </c>
      <c r="AY7" s="13">
        <v>25253</v>
      </c>
      <c r="AZ7" s="13">
        <v>0</v>
      </c>
      <c r="BA7" s="13">
        <v>20334</v>
      </c>
      <c r="BB7" s="13">
        <v>0</v>
      </c>
      <c r="BC7" s="13">
        <v>6822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6928061</v>
      </c>
      <c r="D9" s="13">
        <v>67383855</v>
      </c>
      <c r="E9" s="13">
        <v>0</v>
      </c>
      <c r="F9" s="13">
        <v>30355559</v>
      </c>
      <c r="G9" s="14"/>
      <c r="H9" s="13">
        <v>13632</v>
      </c>
      <c r="I9" s="13">
        <v>10488525</v>
      </c>
      <c r="J9" s="13">
        <v>0</v>
      </c>
      <c r="K9" s="13">
        <v>2291086</v>
      </c>
      <c r="L9" s="13">
        <v>3151298</v>
      </c>
      <c r="M9" s="13">
        <v>35512</v>
      </c>
      <c r="N9" s="13">
        <v>69421</v>
      </c>
      <c r="O9" s="13">
        <v>631007</v>
      </c>
      <c r="P9" s="13">
        <v>4943303</v>
      </c>
      <c r="Q9" s="13">
        <v>4122000</v>
      </c>
      <c r="R9" s="13">
        <v>0</v>
      </c>
      <c r="S9" s="13">
        <v>0</v>
      </c>
      <c r="T9" s="13">
        <v>8546049</v>
      </c>
      <c r="U9" s="13">
        <v>10354221</v>
      </c>
      <c r="V9" s="13">
        <v>1549305</v>
      </c>
      <c r="W9" s="13">
        <v>229942</v>
      </c>
      <c r="X9" s="13">
        <v>6963582</v>
      </c>
      <c r="Y9" s="13">
        <v>4929635</v>
      </c>
      <c r="Z9" s="13">
        <v>3</v>
      </c>
      <c r="AA9" s="13">
        <v>6507512</v>
      </c>
      <c r="AB9" s="13">
        <v>0</v>
      </c>
      <c r="AC9" s="13">
        <v>2529741</v>
      </c>
      <c r="AD9" s="13">
        <v>11104998</v>
      </c>
      <c r="AE9" s="19"/>
      <c r="AF9" s="13">
        <v>0</v>
      </c>
      <c r="AG9" s="13">
        <v>164275</v>
      </c>
      <c r="AH9" s="13">
        <v>456236</v>
      </c>
      <c r="AI9" s="13">
        <v>679114</v>
      </c>
      <c r="AJ9" s="13">
        <v>78540</v>
      </c>
      <c r="AK9" s="13">
        <v>87053</v>
      </c>
      <c r="AL9" s="13">
        <v>1234</v>
      </c>
      <c r="AM9" s="13">
        <v>41534</v>
      </c>
      <c r="AN9" s="13">
        <v>768557</v>
      </c>
      <c r="AO9" s="13">
        <v>156257</v>
      </c>
      <c r="AP9" s="13">
        <v>4500343</v>
      </c>
      <c r="AQ9" s="13">
        <v>14745980</v>
      </c>
      <c r="AR9" s="13">
        <v>8603</v>
      </c>
      <c r="AS9" s="13">
        <v>755565</v>
      </c>
      <c r="AT9" s="13">
        <v>0</v>
      </c>
      <c r="AU9" s="13">
        <v>100464</v>
      </c>
      <c r="AV9" s="13">
        <v>145937</v>
      </c>
      <c r="AW9" s="13">
        <v>245092</v>
      </c>
      <c r="AX9" s="13">
        <v>201740</v>
      </c>
      <c r="AY9" s="13">
        <v>39099</v>
      </c>
      <c r="AZ9" s="13">
        <v>0</v>
      </c>
      <c r="BA9" s="13">
        <v>25393</v>
      </c>
      <c r="BB9" s="13">
        <v>0</v>
      </c>
      <c r="BC9" s="13">
        <v>7159</v>
      </c>
      <c r="BD9" s="13">
        <v>0</v>
      </c>
    </row>
    <row r="11" spans="1:56" hidden="1">
      <c r="A11" s="25">
        <f>+SUM(C9:F9)</f>
        <v>104667475</v>
      </c>
    </row>
    <row r="12" spans="1:56" hidden="1">
      <c r="A12" s="25">
        <f>+SUM(H9:BD9)</f>
        <v>101668947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5F410-1DCC-4D78-83BB-8A4C750D5273}">
  <sheetPr codeName="Sheet126"/>
  <dimension ref="A1:BD12"/>
  <sheetViews>
    <sheetView zoomScaleNormal="100" workbookViewId="0">
      <selection activeCell="C9" sqref="C9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5" width="7.85546875" bestFit="1" customWidth="1"/>
    <col min="16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183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14616061</v>
      </c>
      <c r="E4" s="13">
        <v>0</v>
      </c>
      <c r="F4" s="13">
        <v>7582181</v>
      </c>
      <c r="G4" s="14"/>
      <c r="H4" s="13">
        <v>4119</v>
      </c>
      <c r="I4" s="13">
        <v>2608270</v>
      </c>
      <c r="J4" s="13">
        <v>0</v>
      </c>
      <c r="K4" s="13">
        <v>575115</v>
      </c>
      <c r="L4" s="13">
        <v>807303</v>
      </c>
      <c r="M4" s="13">
        <v>11857</v>
      </c>
      <c r="N4" s="13">
        <v>4388</v>
      </c>
      <c r="O4" s="13">
        <v>137929</v>
      </c>
      <c r="P4" s="13">
        <v>1213978</v>
      </c>
      <c r="Q4" s="13">
        <v>0</v>
      </c>
      <c r="R4" s="13">
        <v>0</v>
      </c>
      <c r="S4" s="13">
        <v>0</v>
      </c>
      <c r="T4" s="13">
        <v>2189303</v>
      </c>
      <c r="U4" s="13">
        <v>10943</v>
      </c>
      <c r="V4" s="13">
        <v>349520</v>
      </c>
      <c r="W4" s="13">
        <v>44660</v>
      </c>
      <c r="X4" s="13">
        <v>1773319</v>
      </c>
      <c r="Y4" s="13">
        <v>1183384</v>
      </c>
      <c r="Z4" s="13">
        <v>179</v>
      </c>
      <c r="AA4" s="13">
        <v>0</v>
      </c>
      <c r="AB4" s="13">
        <v>0</v>
      </c>
      <c r="AC4" s="13">
        <v>531203</v>
      </c>
      <c r="AD4" s="13">
        <v>2328712</v>
      </c>
      <c r="AE4" s="19"/>
      <c r="AF4" s="13">
        <v>0</v>
      </c>
      <c r="AG4" s="13">
        <v>33192</v>
      </c>
      <c r="AH4" s="13">
        <v>119759</v>
      </c>
      <c r="AI4" s="13">
        <v>158988</v>
      </c>
      <c r="AJ4" s="13">
        <v>21681</v>
      </c>
      <c r="AK4" s="13">
        <v>17504</v>
      </c>
      <c r="AL4" s="13">
        <v>0</v>
      </c>
      <c r="AM4" s="13">
        <v>4044</v>
      </c>
      <c r="AN4" s="13">
        <v>129383</v>
      </c>
      <c r="AO4" s="13">
        <v>39870</v>
      </c>
      <c r="AP4" s="13">
        <v>1112800</v>
      </c>
      <c r="AQ4" s="13">
        <v>2633883</v>
      </c>
      <c r="AR4" s="13">
        <v>3128</v>
      </c>
      <c r="AS4" s="13">
        <v>155584</v>
      </c>
      <c r="AT4" s="13">
        <v>0</v>
      </c>
      <c r="AU4" s="13">
        <v>16227</v>
      </c>
      <c r="AV4" s="13">
        <v>11787</v>
      </c>
      <c r="AW4" s="13">
        <v>62430</v>
      </c>
      <c r="AX4" s="13">
        <v>35999</v>
      </c>
      <c r="AY4" s="13">
        <v>4738</v>
      </c>
      <c r="AZ4" s="13">
        <v>0</v>
      </c>
      <c r="BA4" s="13">
        <v>4213</v>
      </c>
      <c r="BB4" s="13">
        <v>0</v>
      </c>
      <c r="BC4" s="13">
        <v>573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26658663</v>
      </c>
      <c r="E5" s="13">
        <v>0</v>
      </c>
      <c r="F5" s="13">
        <v>13897716</v>
      </c>
      <c r="G5" s="14"/>
      <c r="H5" s="13">
        <v>8417</v>
      </c>
      <c r="I5" s="13">
        <v>4768515</v>
      </c>
      <c r="J5" s="13">
        <v>0</v>
      </c>
      <c r="K5" s="13">
        <v>1048646</v>
      </c>
      <c r="L5" s="13">
        <v>1299682</v>
      </c>
      <c r="M5" s="13">
        <v>18870</v>
      </c>
      <c r="N5" s="13">
        <v>9810</v>
      </c>
      <c r="O5" s="13">
        <v>232556</v>
      </c>
      <c r="P5" s="13">
        <v>2210528</v>
      </c>
      <c r="Q5" s="13">
        <v>0</v>
      </c>
      <c r="R5" s="13">
        <v>0</v>
      </c>
      <c r="S5" s="13">
        <v>0</v>
      </c>
      <c r="T5" s="13">
        <v>4243020</v>
      </c>
      <c r="U5" s="13">
        <v>26680</v>
      </c>
      <c r="V5" s="13">
        <v>601830</v>
      </c>
      <c r="W5" s="13">
        <v>58157</v>
      </c>
      <c r="X5" s="13">
        <v>3254307</v>
      </c>
      <c r="Y5" s="13">
        <v>2154264</v>
      </c>
      <c r="Z5" s="13">
        <v>179</v>
      </c>
      <c r="AA5" s="13">
        <v>925</v>
      </c>
      <c r="AB5" s="13">
        <v>0</v>
      </c>
      <c r="AC5" s="13">
        <v>874819</v>
      </c>
      <c r="AD5" s="13">
        <v>4448833</v>
      </c>
      <c r="AE5" s="19"/>
      <c r="AF5" s="13">
        <v>0</v>
      </c>
      <c r="AG5" s="13">
        <v>54388</v>
      </c>
      <c r="AH5" s="13">
        <v>222381</v>
      </c>
      <c r="AI5" s="13">
        <v>293473</v>
      </c>
      <c r="AJ5" s="13">
        <v>32680</v>
      </c>
      <c r="AK5" s="13">
        <v>32151</v>
      </c>
      <c r="AL5" s="13">
        <v>0</v>
      </c>
      <c r="AM5" s="13">
        <v>6708</v>
      </c>
      <c r="AN5" s="13">
        <v>209454</v>
      </c>
      <c r="AO5" s="13">
        <v>65172</v>
      </c>
      <c r="AP5" s="13">
        <v>2009162</v>
      </c>
      <c r="AQ5" s="13">
        <v>5037264</v>
      </c>
      <c r="AR5" s="13">
        <v>3130</v>
      </c>
      <c r="AS5" s="13">
        <v>297486</v>
      </c>
      <c r="AT5" s="13">
        <v>0</v>
      </c>
      <c r="AU5" s="13">
        <v>23695</v>
      </c>
      <c r="AV5" s="13">
        <v>26762</v>
      </c>
      <c r="AW5" s="13">
        <v>109804</v>
      </c>
      <c r="AX5" s="13">
        <v>91149</v>
      </c>
      <c r="AY5" s="13">
        <v>6228</v>
      </c>
      <c r="AZ5" s="13">
        <v>0</v>
      </c>
      <c r="BA5" s="13">
        <v>5379</v>
      </c>
      <c r="BB5" s="13">
        <v>0</v>
      </c>
      <c r="BC5" s="13">
        <v>1102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33837643</v>
      </c>
      <c r="E6" s="13">
        <v>0</v>
      </c>
      <c r="F6" s="13">
        <v>17688732</v>
      </c>
      <c r="G6" s="14"/>
      <c r="H6" s="13">
        <v>10784</v>
      </c>
      <c r="I6" s="13">
        <v>6067510</v>
      </c>
      <c r="J6" s="13">
        <v>0</v>
      </c>
      <c r="K6" s="13">
        <v>1336938</v>
      </c>
      <c r="L6" s="13">
        <v>1594670</v>
      </c>
      <c r="M6" s="13">
        <v>23957</v>
      </c>
      <c r="N6" s="13">
        <v>14626</v>
      </c>
      <c r="O6" s="13">
        <v>297209</v>
      </c>
      <c r="P6" s="13">
        <v>2838789</v>
      </c>
      <c r="Q6" s="13">
        <v>738148</v>
      </c>
      <c r="R6" s="13">
        <v>0</v>
      </c>
      <c r="S6" s="13">
        <v>0</v>
      </c>
      <c r="T6" s="13">
        <v>6102143</v>
      </c>
      <c r="U6" s="13">
        <v>982831</v>
      </c>
      <c r="V6" s="13">
        <v>782823</v>
      </c>
      <c r="W6" s="13">
        <v>100127</v>
      </c>
      <c r="X6" s="13">
        <v>4163311</v>
      </c>
      <c r="Y6" s="13">
        <v>2751229</v>
      </c>
      <c r="Z6" s="13">
        <v>189</v>
      </c>
      <c r="AA6" s="13">
        <v>1039538</v>
      </c>
      <c r="AB6" s="13">
        <v>0</v>
      </c>
      <c r="AC6" s="13">
        <v>1120144</v>
      </c>
      <c r="AD6" s="13">
        <v>6019578</v>
      </c>
      <c r="AE6" s="19"/>
      <c r="AF6" s="13">
        <v>0</v>
      </c>
      <c r="AG6" s="13">
        <v>71940</v>
      </c>
      <c r="AH6" s="13">
        <v>285471</v>
      </c>
      <c r="AI6" s="13">
        <v>372052</v>
      </c>
      <c r="AJ6" s="13">
        <v>36088</v>
      </c>
      <c r="AK6" s="13">
        <v>40411</v>
      </c>
      <c r="AL6" s="13">
        <v>0</v>
      </c>
      <c r="AM6" s="13">
        <v>8791</v>
      </c>
      <c r="AN6" s="13">
        <v>263658</v>
      </c>
      <c r="AO6" s="13">
        <v>84335</v>
      </c>
      <c r="AP6" s="13">
        <v>2541980</v>
      </c>
      <c r="AQ6" s="13">
        <v>7165571</v>
      </c>
      <c r="AR6" s="13">
        <v>9370</v>
      </c>
      <c r="AS6" s="13">
        <v>389325</v>
      </c>
      <c r="AT6" s="13">
        <v>0</v>
      </c>
      <c r="AU6" s="13">
        <v>31343</v>
      </c>
      <c r="AV6" s="13">
        <v>34054</v>
      </c>
      <c r="AW6" s="13">
        <v>138505</v>
      </c>
      <c r="AX6" s="13">
        <v>120228</v>
      </c>
      <c r="AY6" s="13">
        <v>9555</v>
      </c>
      <c r="AZ6" s="13">
        <v>0</v>
      </c>
      <c r="BA6" s="13">
        <v>6831</v>
      </c>
      <c r="BB6" s="13">
        <v>0</v>
      </c>
      <c r="BC6" s="13">
        <v>1316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2219057</v>
      </c>
      <c r="D7" s="13">
        <v>43511275</v>
      </c>
      <c r="E7" s="13">
        <v>0</v>
      </c>
      <c r="F7" s="13">
        <v>22746450</v>
      </c>
      <c r="G7" s="14"/>
      <c r="H7" s="13">
        <v>14099</v>
      </c>
      <c r="I7" s="13">
        <v>7803519</v>
      </c>
      <c r="J7" s="13">
        <v>0</v>
      </c>
      <c r="K7" s="13">
        <v>1687991</v>
      </c>
      <c r="L7" s="13">
        <v>2031716</v>
      </c>
      <c r="M7" s="13">
        <v>28927</v>
      </c>
      <c r="N7" s="13">
        <v>23377</v>
      </c>
      <c r="O7" s="13">
        <v>390316</v>
      </c>
      <c r="P7" s="13">
        <v>3653472</v>
      </c>
      <c r="Q7" s="13">
        <v>3310018</v>
      </c>
      <c r="R7" s="13">
        <v>0</v>
      </c>
      <c r="S7" s="13">
        <v>0</v>
      </c>
      <c r="T7" s="13">
        <v>8883976</v>
      </c>
      <c r="U7" s="13">
        <v>3453199</v>
      </c>
      <c r="V7" s="13">
        <v>1040849</v>
      </c>
      <c r="W7" s="13">
        <v>166584</v>
      </c>
      <c r="X7" s="13">
        <v>5348304</v>
      </c>
      <c r="Y7" s="13">
        <v>3558732</v>
      </c>
      <c r="Z7" s="13">
        <v>212</v>
      </c>
      <c r="AA7" s="13">
        <v>3780503</v>
      </c>
      <c r="AB7" s="13">
        <v>0</v>
      </c>
      <c r="AC7" s="13">
        <v>1430461</v>
      </c>
      <c r="AD7" s="13">
        <v>8224741</v>
      </c>
      <c r="AE7" s="19"/>
      <c r="AF7" s="13">
        <v>0</v>
      </c>
      <c r="AG7" s="13">
        <v>98095</v>
      </c>
      <c r="AH7" s="13">
        <v>369337</v>
      </c>
      <c r="AI7" s="13">
        <v>490237</v>
      </c>
      <c r="AJ7" s="13">
        <v>48377</v>
      </c>
      <c r="AK7" s="13">
        <v>53216</v>
      </c>
      <c r="AL7" s="13">
        <v>0</v>
      </c>
      <c r="AM7" s="13">
        <v>11838</v>
      </c>
      <c r="AN7" s="13">
        <v>347608</v>
      </c>
      <c r="AO7" s="13">
        <v>110455</v>
      </c>
      <c r="AP7" s="13">
        <v>3301481</v>
      </c>
      <c r="AQ7" s="13">
        <v>10202783</v>
      </c>
      <c r="AR7" s="13">
        <v>9501</v>
      </c>
      <c r="AS7" s="13">
        <v>554076</v>
      </c>
      <c r="AT7" s="13">
        <v>0</v>
      </c>
      <c r="AU7" s="13">
        <v>67034</v>
      </c>
      <c r="AV7" s="13">
        <v>59159</v>
      </c>
      <c r="AW7" s="13">
        <v>176603</v>
      </c>
      <c r="AX7" s="13">
        <v>149433</v>
      </c>
      <c r="AY7" s="13">
        <v>16547</v>
      </c>
      <c r="AZ7" s="13">
        <v>0</v>
      </c>
      <c r="BA7" s="13">
        <v>9401</v>
      </c>
      <c r="BB7" s="13">
        <v>0</v>
      </c>
      <c r="BC7" s="13">
        <v>2408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11699964</v>
      </c>
      <c r="D9" s="13">
        <v>57992482</v>
      </c>
      <c r="E9" s="13">
        <v>0</v>
      </c>
      <c r="F9" s="13">
        <v>30346875</v>
      </c>
      <c r="G9" s="14"/>
      <c r="H9" s="13">
        <v>18605</v>
      </c>
      <c r="I9" s="13">
        <v>10432972</v>
      </c>
      <c r="J9" s="13">
        <v>0</v>
      </c>
      <c r="K9" s="13">
        <v>2162118</v>
      </c>
      <c r="L9" s="13">
        <v>2584699</v>
      </c>
      <c r="M9" s="13">
        <v>36495</v>
      </c>
      <c r="N9" s="13">
        <v>43637</v>
      </c>
      <c r="O9" s="13">
        <v>504701</v>
      </c>
      <c r="P9" s="13">
        <v>4893023</v>
      </c>
      <c r="Q9" s="13">
        <v>7469180</v>
      </c>
      <c r="R9" s="13">
        <v>0</v>
      </c>
      <c r="S9" s="13">
        <v>0</v>
      </c>
      <c r="T9" s="13">
        <v>12166474</v>
      </c>
      <c r="U9" s="13">
        <v>7044293</v>
      </c>
      <c r="V9" s="13">
        <v>1428656</v>
      </c>
      <c r="W9" s="13">
        <v>278485</v>
      </c>
      <c r="X9" s="13">
        <v>7120741</v>
      </c>
      <c r="Y9" s="13">
        <v>4812271</v>
      </c>
      <c r="Z9" s="13">
        <v>317</v>
      </c>
      <c r="AA9" s="13">
        <v>8334790</v>
      </c>
      <c r="AB9" s="13">
        <v>0</v>
      </c>
      <c r="AC9" s="13">
        <v>1710729</v>
      </c>
      <c r="AD9" s="13">
        <v>11498704</v>
      </c>
      <c r="AE9" s="19"/>
      <c r="AF9" s="13">
        <v>0</v>
      </c>
      <c r="AG9" s="13">
        <v>120427</v>
      </c>
      <c r="AH9" s="13">
        <v>491850</v>
      </c>
      <c r="AI9" s="13">
        <v>666054</v>
      </c>
      <c r="AJ9" s="13">
        <v>53383</v>
      </c>
      <c r="AK9" s="13">
        <v>71237</v>
      </c>
      <c r="AL9" s="13">
        <v>0</v>
      </c>
      <c r="AM9" s="13">
        <v>15928</v>
      </c>
      <c r="AN9" s="13">
        <v>443978</v>
      </c>
      <c r="AO9" s="13">
        <v>162029</v>
      </c>
      <c r="AP9" s="13">
        <v>4494114</v>
      </c>
      <c r="AQ9" s="13">
        <v>14894293</v>
      </c>
      <c r="AR9" s="13">
        <v>9501</v>
      </c>
      <c r="AS9" s="13">
        <v>918370</v>
      </c>
      <c r="AT9" s="13">
        <v>0</v>
      </c>
      <c r="AU9" s="13">
        <v>75618</v>
      </c>
      <c r="AV9" s="13">
        <v>90081</v>
      </c>
      <c r="AW9" s="13">
        <v>234645</v>
      </c>
      <c r="AX9" s="13">
        <v>193789</v>
      </c>
      <c r="AY9" s="13">
        <v>30060</v>
      </c>
      <c r="AZ9" s="13">
        <v>0</v>
      </c>
      <c r="BA9" s="13">
        <v>11482</v>
      </c>
      <c r="BB9" s="13">
        <v>0</v>
      </c>
      <c r="BC9" s="13">
        <v>2715</v>
      </c>
      <c r="BD9" s="13">
        <v>0</v>
      </c>
    </row>
    <row r="11" spans="1:56" hidden="1">
      <c r="A11" s="25">
        <f>+SUM(C9:F9)</f>
        <v>100039321</v>
      </c>
    </row>
    <row r="12" spans="1:56" hidden="1">
      <c r="A12" s="25">
        <f>+SUM(H9:BD9)</f>
        <v>105520444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3C5A9-0F60-4736-BDA4-55EB7C938F2C}">
  <sheetPr codeName="Sheet127"/>
  <dimension ref="A1:BD12"/>
  <sheetViews>
    <sheetView zoomScaleNormal="100" workbookViewId="0">
      <selection activeCell="AV16" sqref="AV16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5" width="7.85546875" bestFit="1" customWidth="1"/>
    <col min="16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184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19708858</v>
      </c>
      <c r="E4" s="13">
        <v>0</v>
      </c>
      <c r="F4" s="13">
        <v>7581148</v>
      </c>
      <c r="G4" s="14"/>
      <c r="H4" s="13">
        <v>6045</v>
      </c>
      <c r="I4" s="13">
        <v>2628857</v>
      </c>
      <c r="J4" s="13">
        <v>0</v>
      </c>
      <c r="K4" s="13">
        <v>343445</v>
      </c>
      <c r="L4" s="13">
        <v>830123</v>
      </c>
      <c r="M4" s="13">
        <v>10913</v>
      </c>
      <c r="N4" s="13">
        <v>18389</v>
      </c>
      <c r="O4" s="13">
        <v>151326</v>
      </c>
      <c r="P4" s="13">
        <v>1228629</v>
      </c>
      <c r="Q4" s="13">
        <v>1661042</v>
      </c>
      <c r="R4" s="13">
        <v>0</v>
      </c>
      <c r="S4" s="13">
        <v>0</v>
      </c>
      <c r="T4" s="13">
        <v>1237683</v>
      </c>
      <c r="U4" s="13">
        <v>2861823</v>
      </c>
      <c r="V4" s="13">
        <v>389852</v>
      </c>
      <c r="W4" s="13">
        <v>51641</v>
      </c>
      <c r="X4" s="13">
        <v>1751453</v>
      </c>
      <c r="Y4" s="13">
        <v>1214345</v>
      </c>
      <c r="Z4" s="13">
        <v>9</v>
      </c>
      <c r="AA4" s="13">
        <v>3234895</v>
      </c>
      <c r="AB4" s="13">
        <v>0</v>
      </c>
      <c r="AC4" s="13">
        <v>577520</v>
      </c>
      <c r="AD4" s="13">
        <v>2052004</v>
      </c>
      <c r="AE4" s="19"/>
      <c r="AF4" s="13">
        <v>0</v>
      </c>
      <c r="AG4" s="13">
        <v>42164</v>
      </c>
      <c r="AH4" s="13">
        <v>118017</v>
      </c>
      <c r="AI4" s="13">
        <v>181301</v>
      </c>
      <c r="AJ4" s="13">
        <v>21697</v>
      </c>
      <c r="AK4" s="13">
        <v>17555</v>
      </c>
      <c r="AL4" s="13">
        <v>942</v>
      </c>
      <c r="AM4" s="13">
        <v>13441</v>
      </c>
      <c r="AN4" s="13">
        <v>151426</v>
      </c>
      <c r="AO4" s="13">
        <v>55015</v>
      </c>
      <c r="AP4" s="13">
        <v>1149246</v>
      </c>
      <c r="AQ4" s="13">
        <v>3312953</v>
      </c>
      <c r="AR4" s="13">
        <v>3</v>
      </c>
      <c r="AS4" s="13">
        <v>351282</v>
      </c>
      <c r="AT4" s="13">
        <v>0</v>
      </c>
      <c r="AU4" s="13">
        <v>17425</v>
      </c>
      <c r="AV4" s="13">
        <v>18337</v>
      </c>
      <c r="AW4" s="13">
        <v>78115</v>
      </c>
      <c r="AX4" s="13">
        <v>113057</v>
      </c>
      <c r="AY4" s="13">
        <v>9778</v>
      </c>
      <c r="AZ4" s="13">
        <v>0</v>
      </c>
      <c r="BA4" s="13">
        <v>2057</v>
      </c>
      <c r="BB4" s="13">
        <v>0</v>
      </c>
      <c r="BC4" s="13">
        <v>583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36400533</v>
      </c>
      <c r="E5" s="13">
        <v>0</v>
      </c>
      <c r="F5" s="13">
        <v>13882813</v>
      </c>
      <c r="G5" s="14"/>
      <c r="H5" s="13">
        <v>13108</v>
      </c>
      <c r="I5" s="13">
        <v>4816118</v>
      </c>
      <c r="J5" s="13">
        <v>0</v>
      </c>
      <c r="K5" s="13">
        <v>626121</v>
      </c>
      <c r="L5" s="13">
        <v>1452960</v>
      </c>
      <c r="M5" s="13">
        <v>18677</v>
      </c>
      <c r="N5" s="13">
        <v>34786</v>
      </c>
      <c r="O5" s="13">
        <v>270002</v>
      </c>
      <c r="P5" s="13">
        <v>2241179</v>
      </c>
      <c r="Q5" s="13">
        <v>1948373</v>
      </c>
      <c r="R5" s="13">
        <v>0</v>
      </c>
      <c r="S5" s="13">
        <v>383</v>
      </c>
      <c r="T5" s="13">
        <v>1295595</v>
      </c>
      <c r="U5" s="13">
        <v>5291732</v>
      </c>
      <c r="V5" s="13">
        <v>707763</v>
      </c>
      <c r="W5" s="13">
        <v>63454</v>
      </c>
      <c r="X5" s="13">
        <v>3221908</v>
      </c>
      <c r="Y5" s="13">
        <v>2211354</v>
      </c>
      <c r="Z5" s="13">
        <v>10</v>
      </c>
      <c r="AA5" s="13">
        <v>5673792</v>
      </c>
      <c r="AB5" s="13">
        <v>0</v>
      </c>
      <c r="AC5" s="13">
        <v>1018964</v>
      </c>
      <c r="AD5" s="13">
        <v>2227008</v>
      </c>
      <c r="AE5" s="19"/>
      <c r="AF5" s="13">
        <v>0</v>
      </c>
      <c r="AG5" s="13">
        <v>65046</v>
      </c>
      <c r="AH5" s="13">
        <v>216444</v>
      </c>
      <c r="AI5" s="13">
        <v>331374</v>
      </c>
      <c r="AJ5" s="13">
        <v>47867</v>
      </c>
      <c r="AK5" s="13">
        <v>32579</v>
      </c>
      <c r="AL5" s="13">
        <v>2366</v>
      </c>
      <c r="AM5" s="13">
        <v>25689</v>
      </c>
      <c r="AN5" s="13">
        <v>255896</v>
      </c>
      <c r="AO5" s="13">
        <v>99175</v>
      </c>
      <c r="AP5" s="13">
        <v>2078396</v>
      </c>
      <c r="AQ5" s="13">
        <v>6098945</v>
      </c>
      <c r="AR5" s="13">
        <v>2945</v>
      </c>
      <c r="AS5" s="13">
        <v>653025</v>
      </c>
      <c r="AT5" s="13">
        <v>0</v>
      </c>
      <c r="AU5" s="13">
        <v>27997</v>
      </c>
      <c r="AV5" s="13">
        <v>35576</v>
      </c>
      <c r="AW5" s="13">
        <v>138001</v>
      </c>
      <c r="AX5" s="13">
        <v>154790</v>
      </c>
      <c r="AY5" s="13">
        <v>15719</v>
      </c>
      <c r="AZ5" s="13">
        <v>0</v>
      </c>
      <c r="BA5" s="13">
        <v>3263</v>
      </c>
      <c r="BB5" s="13">
        <v>0</v>
      </c>
      <c r="BC5" s="13">
        <v>1214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48225355</v>
      </c>
      <c r="E6" s="13">
        <v>0</v>
      </c>
      <c r="F6" s="13">
        <v>17659237</v>
      </c>
      <c r="G6" s="14"/>
      <c r="H6" s="13">
        <v>16810</v>
      </c>
      <c r="I6" s="13">
        <v>6120851</v>
      </c>
      <c r="J6" s="13">
        <v>0</v>
      </c>
      <c r="K6" s="13">
        <v>793642</v>
      </c>
      <c r="L6" s="13">
        <v>1822353</v>
      </c>
      <c r="M6" s="13">
        <v>24097</v>
      </c>
      <c r="N6" s="13">
        <v>44616</v>
      </c>
      <c r="O6" s="13">
        <v>339183</v>
      </c>
      <c r="P6" s="13">
        <v>2846381</v>
      </c>
      <c r="Q6" s="13">
        <v>3662803</v>
      </c>
      <c r="R6" s="13">
        <v>0</v>
      </c>
      <c r="S6" s="13">
        <v>1005740</v>
      </c>
      <c r="T6" s="13">
        <v>1793186</v>
      </c>
      <c r="U6" s="13">
        <v>8802065</v>
      </c>
      <c r="V6" s="13">
        <v>902313</v>
      </c>
      <c r="W6" s="13">
        <v>88768</v>
      </c>
      <c r="X6" s="13">
        <v>4093606</v>
      </c>
      <c r="Y6" s="13">
        <v>2830017</v>
      </c>
      <c r="Z6" s="13">
        <v>14</v>
      </c>
      <c r="AA6" s="13">
        <v>7504521</v>
      </c>
      <c r="AB6" s="13">
        <v>0</v>
      </c>
      <c r="AC6" s="13">
        <v>1292590</v>
      </c>
      <c r="AD6" s="13">
        <v>3851772</v>
      </c>
      <c r="AE6" s="19"/>
      <c r="AF6" s="13">
        <v>0</v>
      </c>
      <c r="AG6" s="13">
        <v>77633</v>
      </c>
      <c r="AH6" s="13">
        <v>277496</v>
      </c>
      <c r="AI6" s="13">
        <v>420414</v>
      </c>
      <c r="AJ6" s="13">
        <v>64202</v>
      </c>
      <c r="AK6" s="13">
        <v>40690</v>
      </c>
      <c r="AL6" s="13">
        <v>2805</v>
      </c>
      <c r="AM6" s="13">
        <v>31726</v>
      </c>
      <c r="AN6" s="13">
        <v>336446</v>
      </c>
      <c r="AO6" s="13">
        <v>129243</v>
      </c>
      <c r="AP6" s="13">
        <v>2632070</v>
      </c>
      <c r="AQ6" s="13">
        <v>8109063</v>
      </c>
      <c r="AR6" s="13">
        <v>5277</v>
      </c>
      <c r="AS6" s="13">
        <v>804852</v>
      </c>
      <c r="AT6" s="13">
        <v>0</v>
      </c>
      <c r="AU6" s="13">
        <v>34558</v>
      </c>
      <c r="AV6" s="13">
        <v>41800</v>
      </c>
      <c r="AW6" s="13">
        <v>178802</v>
      </c>
      <c r="AX6" s="13">
        <v>182884</v>
      </c>
      <c r="AY6" s="13">
        <v>20894</v>
      </c>
      <c r="AZ6" s="13">
        <v>0</v>
      </c>
      <c r="BA6" s="13">
        <v>4125</v>
      </c>
      <c r="BB6" s="13">
        <v>0</v>
      </c>
      <c r="BC6" s="13">
        <v>1576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1738732</v>
      </c>
      <c r="D7" s="13">
        <v>64480727</v>
      </c>
      <c r="E7" s="13">
        <v>0</v>
      </c>
      <c r="F7" s="13">
        <v>22719951</v>
      </c>
      <c r="G7" s="14"/>
      <c r="H7" s="13">
        <v>25172</v>
      </c>
      <c r="I7" s="13">
        <v>7860571</v>
      </c>
      <c r="J7" s="13">
        <v>0</v>
      </c>
      <c r="K7" s="13">
        <v>977004</v>
      </c>
      <c r="L7" s="13">
        <v>2313027</v>
      </c>
      <c r="M7" s="13">
        <v>29009</v>
      </c>
      <c r="N7" s="13">
        <v>58209</v>
      </c>
      <c r="O7" s="13">
        <v>429519</v>
      </c>
      <c r="P7" s="13">
        <v>3665865</v>
      </c>
      <c r="Q7" s="13">
        <v>6346120</v>
      </c>
      <c r="R7" s="13">
        <v>0</v>
      </c>
      <c r="S7" s="13">
        <v>2587392</v>
      </c>
      <c r="T7" s="13">
        <v>4313569</v>
      </c>
      <c r="U7" s="13">
        <v>14310220</v>
      </c>
      <c r="V7" s="13">
        <v>1163348</v>
      </c>
      <c r="W7" s="13">
        <v>136766</v>
      </c>
      <c r="X7" s="13">
        <v>5298093</v>
      </c>
      <c r="Y7" s="13">
        <v>3680938</v>
      </c>
      <c r="Z7" s="13">
        <v>27</v>
      </c>
      <c r="AA7" s="13">
        <v>10291775</v>
      </c>
      <c r="AB7" s="13">
        <v>0</v>
      </c>
      <c r="AC7" s="13">
        <v>1645961</v>
      </c>
      <c r="AD7" s="13">
        <v>6570205</v>
      </c>
      <c r="AE7" s="19"/>
      <c r="AF7" s="13">
        <v>0</v>
      </c>
      <c r="AG7" s="13">
        <v>94976</v>
      </c>
      <c r="AH7" s="13">
        <v>359671</v>
      </c>
      <c r="AI7" s="13">
        <v>542402</v>
      </c>
      <c r="AJ7" s="13">
        <v>85074</v>
      </c>
      <c r="AK7" s="13">
        <v>52689</v>
      </c>
      <c r="AL7" s="13">
        <v>2805</v>
      </c>
      <c r="AM7" s="13">
        <v>42953</v>
      </c>
      <c r="AN7" s="13">
        <v>441673</v>
      </c>
      <c r="AO7" s="13">
        <v>166845</v>
      </c>
      <c r="AP7" s="13">
        <v>3402675</v>
      </c>
      <c r="AQ7" s="13">
        <v>11034146</v>
      </c>
      <c r="AR7" s="13">
        <v>6782</v>
      </c>
      <c r="AS7" s="13">
        <v>1104603</v>
      </c>
      <c r="AT7" s="13">
        <v>0</v>
      </c>
      <c r="AU7" s="13">
        <v>82672</v>
      </c>
      <c r="AV7" s="13">
        <v>69887</v>
      </c>
      <c r="AW7" s="13">
        <v>229919</v>
      </c>
      <c r="AX7" s="13">
        <v>216866</v>
      </c>
      <c r="AY7" s="13">
        <v>31020</v>
      </c>
      <c r="AZ7" s="13">
        <v>0</v>
      </c>
      <c r="BA7" s="13">
        <v>6199</v>
      </c>
      <c r="BB7" s="13">
        <v>0</v>
      </c>
      <c r="BC7" s="13">
        <v>2750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7357654</v>
      </c>
      <c r="D9" s="13">
        <v>88823880</v>
      </c>
      <c r="E9" s="13">
        <v>0</v>
      </c>
      <c r="F9" s="13">
        <v>30318826</v>
      </c>
      <c r="G9" s="14"/>
      <c r="H9" s="13">
        <v>41653</v>
      </c>
      <c r="I9" s="13">
        <v>10478757</v>
      </c>
      <c r="J9" s="13">
        <v>0</v>
      </c>
      <c r="K9" s="13">
        <v>1325491</v>
      </c>
      <c r="L9" s="13">
        <v>2890302</v>
      </c>
      <c r="M9" s="13">
        <v>35293</v>
      </c>
      <c r="N9" s="13">
        <v>78632</v>
      </c>
      <c r="O9" s="13">
        <v>537988</v>
      </c>
      <c r="P9" s="13">
        <v>4910368</v>
      </c>
      <c r="Q9" s="13">
        <v>9366342</v>
      </c>
      <c r="R9" s="13">
        <v>0</v>
      </c>
      <c r="S9" s="13">
        <v>3720148</v>
      </c>
      <c r="T9" s="13">
        <v>7129771</v>
      </c>
      <c r="U9" s="13">
        <v>20678373</v>
      </c>
      <c r="V9" s="13">
        <v>1554374</v>
      </c>
      <c r="W9" s="13">
        <v>232259</v>
      </c>
      <c r="X9" s="13">
        <v>7117578</v>
      </c>
      <c r="Y9" s="13">
        <v>4995842</v>
      </c>
      <c r="Z9" s="13">
        <v>43</v>
      </c>
      <c r="AA9" s="13">
        <v>13339981</v>
      </c>
      <c r="AB9" s="13">
        <v>0</v>
      </c>
      <c r="AC9" s="13">
        <v>1941887</v>
      </c>
      <c r="AD9" s="13">
        <v>9000458</v>
      </c>
      <c r="AE9" s="19"/>
      <c r="AF9" s="13">
        <v>0</v>
      </c>
      <c r="AG9" s="13">
        <v>110288</v>
      </c>
      <c r="AH9" s="13">
        <v>481575</v>
      </c>
      <c r="AI9" s="13">
        <v>728149</v>
      </c>
      <c r="AJ9" s="13">
        <v>108653</v>
      </c>
      <c r="AK9" s="13">
        <v>71822</v>
      </c>
      <c r="AL9" s="13">
        <v>2805</v>
      </c>
      <c r="AM9" s="13">
        <v>55897</v>
      </c>
      <c r="AN9" s="13">
        <v>534506</v>
      </c>
      <c r="AO9" s="13">
        <v>227991</v>
      </c>
      <c r="AP9" s="13">
        <v>4600581</v>
      </c>
      <c r="AQ9" s="13">
        <v>14629062</v>
      </c>
      <c r="AR9" s="13">
        <v>6782</v>
      </c>
      <c r="AS9" s="13">
        <v>1744187</v>
      </c>
      <c r="AT9" s="13">
        <v>0</v>
      </c>
      <c r="AU9" s="13">
        <v>94953</v>
      </c>
      <c r="AV9" s="13">
        <v>108916</v>
      </c>
      <c r="AW9" s="13">
        <v>298686</v>
      </c>
      <c r="AX9" s="13">
        <v>247935</v>
      </c>
      <c r="AY9" s="13">
        <v>47806</v>
      </c>
      <c r="AZ9" s="13">
        <v>0</v>
      </c>
      <c r="BA9" s="13">
        <v>7922</v>
      </c>
      <c r="BB9" s="13">
        <v>0</v>
      </c>
      <c r="BC9" s="13">
        <v>3055</v>
      </c>
      <c r="BD9" s="13">
        <v>0</v>
      </c>
    </row>
    <row r="11" spans="1:56" hidden="1">
      <c r="A11" s="25">
        <f>+SUM(C9:F9)</f>
        <v>126500360</v>
      </c>
    </row>
    <row r="12" spans="1:56" hidden="1">
      <c r="A12" s="25">
        <f>+SUM(H9:BD9)</f>
        <v>123487111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36454-1ECF-44BC-AB20-5B8001DAAECC}">
  <sheetPr codeName="Sheet128"/>
  <dimension ref="A1:BD12"/>
  <sheetViews>
    <sheetView workbookViewId="0">
      <selection activeCell="C22" sqref="C22"/>
    </sheetView>
  </sheetViews>
  <sheetFormatPr defaultRowHeight="15"/>
  <cols>
    <col min="3" max="3" width="9.425781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5" width="7.85546875" bestFit="1" customWidth="1"/>
    <col min="16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185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27293594</v>
      </c>
      <c r="E4" s="13">
        <v>0</v>
      </c>
      <c r="F4" s="13">
        <v>7598198</v>
      </c>
      <c r="G4" s="14"/>
      <c r="H4" s="13">
        <v>11705</v>
      </c>
      <c r="I4" s="13">
        <v>2607298</v>
      </c>
      <c r="J4" s="13">
        <v>0</v>
      </c>
      <c r="K4" s="13">
        <v>362308</v>
      </c>
      <c r="L4" s="13">
        <v>923556</v>
      </c>
      <c r="M4" s="13">
        <v>10149</v>
      </c>
      <c r="N4" s="13">
        <v>21575</v>
      </c>
      <c r="O4" s="13">
        <v>160727</v>
      </c>
      <c r="P4" s="13">
        <v>1206813</v>
      </c>
      <c r="Q4" s="13">
        <v>3087056</v>
      </c>
      <c r="R4" s="13">
        <v>0</v>
      </c>
      <c r="S4" s="13">
        <v>0</v>
      </c>
      <c r="T4" s="13">
        <v>1550963</v>
      </c>
      <c r="U4" s="13">
        <v>4591935</v>
      </c>
      <c r="V4" s="13">
        <v>386357</v>
      </c>
      <c r="W4" s="13">
        <v>41988</v>
      </c>
      <c r="X4" s="13">
        <v>1809109</v>
      </c>
      <c r="Y4" s="13">
        <v>1201513</v>
      </c>
      <c r="Z4" s="13">
        <v>0</v>
      </c>
      <c r="AA4" s="13">
        <v>2081062</v>
      </c>
      <c r="AB4" s="13">
        <v>0</v>
      </c>
      <c r="AC4" s="13">
        <v>587022</v>
      </c>
      <c r="AD4" s="13">
        <v>2473633</v>
      </c>
      <c r="AE4" s="19"/>
      <c r="AF4" s="13">
        <v>0</v>
      </c>
      <c r="AG4" s="13">
        <v>31649</v>
      </c>
      <c r="AH4" s="13">
        <v>123523</v>
      </c>
      <c r="AI4" s="13">
        <v>236223</v>
      </c>
      <c r="AJ4" s="13">
        <v>35380</v>
      </c>
      <c r="AK4" s="13">
        <v>19355</v>
      </c>
      <c r="AL4" s="13">
        <v>0</v>
      </c>
      <c r="AM4" s="13">
        <v>18739</v>
      </c>
      <c r="AN4" s="13">
        <v>143482</v>
      </c>
      <c r="AO4" s="13">
        <v>59364</v>
      </c>
      <c r="AP4" s="13">
        <v>1158784</v>
      </c>
      <c r="AQ4" s="13">
        <v>2205222</v>
      </c>
      <c r="AR4" s="13">
        <v>1</v>
      </c>
      <c r="AS4" s="13">
        <v>658490</v>
      </c>
      <c r="AT4" s="13">
        <v>0</v>
      </c>
      <c r="AU4" s="13">
        <v>19018</v>
      </c>
      <c r="AV4" s="13">
        <v>26727</v>
      </c>
      <c r="AW4" s="13">
        <v>73088</v>
      </c>
      <c r="AX4" s="13">
        <v>67579</v>
      </c>
      <c r="AY4" s="13">
        <v>4516</v>
      </c>
      <c r="AZ4" s="13">
        <v>0</v>
      </c>
      <c r="BA4" s="13">
        <v>1575</v>
      </c>
      <c r="BB4" s="13">
        <v>0</v>
      </c>
      <c r="BC4" s="13">
        <v>1404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45598314</v>
      </c>
      <c r="E5" s="13">
        <v>0</v>
      </c>
      <c r="F5" s="13">
        <v>12671829</v>
      </c>
      <c r="G5" s="14"/>
      <c r="H5" s="13">
        <v>23049</v>
      </c>
      <c r="I5" s="13">
        <v>4347901</v>
      </c>
      <c r="J5" s="13">
        <v>0</v>
      </c>
      <c r="K5" s="13">
        <v>566879</v>
      </c>
      <c r="L5" s="13">
        <v>1559161</v>
      </c>
      <c r="M5" s="13">
        <v>17221</v>
      </c>
      <c r="N5" s="13">
        <v>37356</v>
      </c>
      <c r="O5" s="13">
        <v>267209</v>
      </c>
      <c r="P5" s="13">
        <v>2009523</v>
      </c>
      <c r="Q5" s="13">
        <v>4849890</v>
      </c>
      <c r="R5" s="13">
        <v>0</v>
      </c>
      <c r="S5" s="13">
        <v>345</v>
      </c>
      <c r="T5" s="13">
        <v>1592592</v>
      </c>
      <c r="U5" s="13">
        <v>7306951</v>
      </c>
      <c r="V5" s="13">
        <v>640414</v>
      </c>
      <c r="W5" s="13">
        <v>41988</v>
      </c>
      <c r="X5" s="13">
        <v>2963584</v>
      </c>
      <c r="Y5" s="13">
        <v>1951772</v>
      </c>
      <c r="Z5" s="13">
        <v>0</v>
      </c>
      <c r="AA5" s="13">
        <v>2244117</v>
      </c>
      <c r="AB5" s="13">
        <v>0</v>
      </c>
      <c r="AC5" s="13">
        <v>982354</v>
      </c>
      <c r="AD5" s="13">
        <v>4143654</v>
      </c>
      <c r="AE5" s="19"/>
      <c r="AF5" s="13">
        <v>0</v>
      </c>
      <c r="AG5" s="13">
        <v>49140</v>
      </c>
      <c r="AH5" s="13">
        <v>199932</v>
      </c>
      <c r="AI5" s="13">
        <v>374040</v>
      </c>
      <c r="AJ5" s="13">
        <v>59191</v>
      </c>
      <c r="AK5" s="13">
        <v>40887</v>
      </c>
      <c r="AL5" s="13">
        <v>0</v>
      </c>
      <c r="AM5" s="13">
        <v>34504</v>
      </c>
      <c r="AN5" s="13">
        <v>259600</v>
      </c>
      <c r="AO5" s="13">
        <v>100109</v>
      </c>
      <c r="AP5" s="13">
        <v>1931120</v>
      </c>
      <c r="AQ5" s="13">
        <v>3450979</v>
      </c>
      <c r="AR5" s="13">
        <v>1</v>
      </c>
      <c r="AS5" s="13">
        <v>1115371</v>
      </c>
      <c r="AT5" s="13">
        <v>0</v>
      </c>
      <c r="AU5" s="13">
        <v>30883</v>
      </c>
      <c r="AV5" s="13">
        <v>35928</v>
      </c>
      <c r="AW5" s="13">
        <v>124332</v>
      </c>
      <c r="AX5" s="13">
        <v>107553</v>
      </c>
      <c r="AY5" s="13">
        <v>5039</v>
      </c>
      <c r="AZ5" s="13">
        <v>0</v>
      </c>
      <c r="BA5" s="13">
        <v>1710</v>
      </c>
      <c r="BB5" s="13">
        <v>0</v>
      </c>
      <c r="BC5" s="13">
        <v>1997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63962578</v>
      </c>
      <c r="E6" s="13">
        <v>0</v>
      </c>
      <c r="F6" s="13">
        <v>17750218</v>
      </c>
      <c r="G6" s="14"/>
      <c r="H6" s="13">
        <v>35140</v>
      </c>
      <c r="I6" s="13">
        <v>6076598</v>
      </c>
      <c r="J6" s="13">
        <v>0</v>
      </c>
      <c r="K6" s="13">
        <v>779588</v>
      </c>
      <c r="L6" s="13">
        <v>2155713</v>
      </c>
      <c r="M6" s="13">
        <v>24983</v>
      </c>
      <c r="N6" s="13">
        <v>48020</v>
      </c>
      <c r="O6" s="13">
        <v>377749</v>
      </c>
      <c r="P6" s="13">
        <v>2809552</v>
      </c>
      <c r="Q6" s="13">
        <v>7336017</v>
      </c>
      <c r="R6" s="13">
        <v>0</v>
      </c>
      <c r="S6" s="13">
        <v>2096506</v>
      </c>
      <c r="T6" s="13">
        <v>3528618</v>
      </c>
      <c r="U6" s="13">
        <v>11197861</v>
      </c>
      <c r="V6" s="13">
        <v>893164</v>
      </c>
      <c r="W6" s="13">
        <v>61410</v>
      </c>
      <c r="X6" s="13">
        <v>4099155</v>
      </c>
      <c r="Y6" s="13">
        <v>2761237</v>
      </c>
      <c r="Z6" s="13">
        <v>0</v>
      </c>
      <c r="AA6" s="13">
        <v>4619301</v>
      </c>
      <c r="AB6" s="13">
        <v>0</v>
      </c>
      <c r="AC6" s="13">
        <v>1402098</v>
      </c>
      <c r="AD6" s="13">
        <v>6475097</v>
      </c>
      <c r="AE6" s="19"/>
      <c r="AF6" s="13">
        <v>0</v>
      </c>
      <c r="AG6" s="13">
        <v>69034</v>
      </c>
      <c r="AH6" s="13">
        <v>281806</v>
      </c>
      <c r="AI6" s="13">
        <v>492729</v>
      </c>
      <c r="AJ6" s="13">
        <v>80565</v>
      </c>
      <c r="AK6" s="13">
        <v>62863</v>
      </c>
      <c r="AL6" s="13">
        <v>0</v>
      </c>
      <c r="AM6" s="13">
        <v>47884</v>
      </c>
      <c r="AN6" s="13">
        <v>346438</v>
      </c>
      <c r="AO6" s="13">
        <v>140783</v>
      </c>
      <c r="AP6" s="13">
        <v>2707362</v>
      </c>
      <c r="AQ6" s="13">
        <v>6036797</v>
      </c>
      <c r="AR6" s="13">
        <v>3167</v>
      </c>
      <c r="AS6" s="13">
        <v>1575633</v>
      </c>
      <c r="AT6" s="13">
        <v>0</v>
      </c>
      <c r="AU6" s="13">
        <v>41040</v>
      </c>
      <c r="AV6" s="13">
        <v>45142</v>
      </c>
      <c r="AW6" s="13">
        <v>179814</v>
      </c>
      <c r="AX6" s="13">
        <v>145328</v>
      </c>
      <c r="AY6" s="13">
        <v>7393</v>
      </c>
      <c r="AZ6" s="13">
        <v>0</v>
      </c>
      <c r="BA6" s="13">
        <v>2486</v>
      </c>
      <c r="BB6" s="13">
        <v>0</v>
      </c>
      <c r="BC6" s="13">
        <v>2459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82441835</v>
      </c>
      <c r="E7" s="13">
        <v>0</v>
      </c>
      <c r="F7" s="13">
        <v>22795334</v>
      </c>
      <c r="G7" s="14"/>
      <c r="H7" s="13">
        <v>45229</v>
      </c>
      <c r="I7" s="13">
        <v>7820365</v>
      </c>
      <c r="J7" s="13">
        <v>0</v>
      </c>
      <c r="K7" s="13">
        <v>1005467</v>
      </c>
      <c r="L7" s="13">
        <v>2733696</v>
      </c>
      <c r="M7" s="13">
        <v>31759</v>
      </c>
      <c r="N7" s="13">
        <v>58973</v>
      </c>
      <c r="O7" s="13">
        <v>484503</v>
      </c>
      <c r="P7" s="13">
        <v>3644166</v>
      </c>
      <c r="Q7" s="13">
        <v>9803835</v>
      </c>
      <c r="R7" s="13">
        <v>0</v>
      </c>
      <c r="S7" s="13">
        <v>5233712</v>
      </c>
      <c r="T7" s="13">
        <v>5982783</v>
      </c>
      <c r="U7" s="13">
        <v>16848881</v>
      </c>
      <c r="V7" s="13">
        <v>1136709</v>
      </c>
      <c r="W7" s="13">
        <v>97267</v>
      </c>
      <c r="X7" s="13">
        <v>5280226</v>
      </c>
      <c r="Y7" s="13">
        <v>3602832</v>
      </c>
      <c r="Z7" s="13">
        <v>0</v>
      </c>
      <c r="AA7" s="13">
        <v>7279149</v>
      </c>
      <c r="AB7" s="13">
        <v>0</v>
      </c>
      <c r="AC7" s="13">
        <v>1785162</v>
      </c>
      <c r="AD7" s="13">
        <v>8544689</v>
      </c>
      <c r="AE7" s="19"/>
      <c r="AF7" s="13">
        <v>0</v>
      </c>
      <c r="AG7" s="13">
        <v>88357</v>
      </c>
      <c r="AH7" s="13">
        <v>364693</v>
      </c>
      <c r="AI7" s="13">
        <v>619438</v>
      </c>
      <c r="AJ7" s="13">
        <v>129151</v>
      </c>
      <c r="AK7" s="13">
        <v>79785</v>
      </c>
      <c r="AL7" s="13">
        <v>0</v>
      </c>
      <c r="AM7" s="13">
        <v>68753</v>
      </c>
      <c r="AN7" s="13">
        <v>445394</v>
      </c>
      <c r="AO7" s="13">
        <v>180658</v>
      </c>
      <c r="AP7" s="13">
        <v>3478631</v>
      </c>
      <c r="AQ7" s="13">
        <v>8981942</v>
      </c>
      <c r="AR7" s="13">
        <v>4558</v>
      </c>
      <c r="AS7" s="13">
        <v>2027508</v>
      </c>
      <c r="AT7" s="13">
        <v>0</v>
      </c>
      <c r="AU7" s="13">
        <v>83173</v>
      </c>
      <c r="AV7" s="13">
        <v>90648</v>
      </c>
      <c r="AW7" s="13">
        <v>232087</v>
      </c>
      <c r="AX7" s="13">
        <v>179182</v>
      </c>
      <c r="AY7" s="13">
        <v>13819</v>
      </c>
      <c r="AZ7" s="13">
        <v>0</v>
      </c>
      <c r="BA7" s="13">
        <v>4022</v>
      </c>
      <c r="BB7" s="13">
        <v>0</v>
      </c>
      <c r="BC7" s="13">
        <v>3368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101253</v>
      </c>
      <c r="D9" s="13">
        <v>110040913</v>
      </c>
      <c r="E9" s="13">
        <v>0</v>
      </c>
      <c r="F9" s="13">
        <v>30343022</v>
      </c>
      <c r="G9" s="14"/>
      <c r="H9" s="13">
        <v>60560</v>
      </c>
      <c r="I9" s="13">
        <v>10433063</v>
      </c>
      <c r="J9" s="13">
        <v>0</v>
      </c>
      <c r="K9" s="13">
        <v>1352559</v>
      </c>
      <c r="L9" s="13">
        <v>3467829</v>
      </c>
      <c r="M9" s="13">
        <v>40990</v>
      </c>
      <c r="N9" s="13">
        <v>78231</v>
      </c>
      <c r="O9" s="13">
        <v>653111</v>
      </c>
      <c r="P9" s="13">
        <v>4868777</v>
      </c>
      <c r="Q9" s="13">
        <v>12695208</v>
      </c>
      <c r="R9" s="13">
        <v>0</v>
      </c>
      <c r="S9" s="13">
        <v>6405663</v>
      </c>
      <c r="T9" s="13">
        <v>6029454</v>
      </c>
      <c r="U9" s="13">
        <v>24156188</v>
      </c>
      <c r="V9" s="13">
        <v>1504514</v>
      </c>
      <c r="W9" s="13">
        <v>197567</v>
      </c>
      <c r="X9" s="13">
        <v>7102452</v>
      </c>
      <c r="Y9" s="13">
        <v>4897198</v>
      </c>
      <c r="Z9" s="13">
        <v>1052191</v>
      </c>
      <c r="AA9" s="13">
        <v>11254899</v>
      </c>
      <c r="AB9" s="13">
        <v>0</v>
      </c>
      <c r="AC9" s="13">
        <v>2186396</v>
      </c>
      <c r="AD9" s="13">
        <v>11587208</v>
      </c>
      <c r="AE9" s="19"/>
      <c r="AF9" s="13">
        <v>0</v>
      </c>
      <c r="AG9" s="13">
        <v>107881</v>
      </c>
      <c r="AH9" s="13">
        <v>490614</v>
      </c>
      <c r="AI9" s="13">
        <v>828778</v>
      </c>
      <c r="AJ9" s="13">
        <v>194460</v>
      </c>
      <c r="AK9" s="13">
        <v>110017</v>
      </c>
      <c r="AL9" s="13">
        <v>0</v>
      </c>
      <c r="AM9" s="13">
        <v>108564</v>
      </c>
      <c r="AN9" s="13">
        <v>576065</v>
      </c>
      <c r="AO9" s="13">
        <v>244163</v>
      </c>
      <c r="AP9" s="13">
        <v>4657838</v>
      </c>
      <c r="AQ9" s="13">
        <v>12930190</v>
      </c>
      <c r="AR9" s="13">
        <v>4558</v>
      </c>
      <c r="AS9" s="13">
        <v>2740776</v>
      </c>
      <c r="AT9" s="13">
        <v>0</v>
      </c>
      <c r="AU9" s="13">
        <v>100287</v>
      </c>
      <c r="AV9" s="13">
        <v>140949</v>
      </c>
      <c r="AW9" s="13">
        <v>307459</v>
      </c>
      <c r="AX9" s="13">
        <v>222998</v>
      </c>
      <c r="AY9" s="13">
        <v>26192</v>
      </c>
      <c r="AZ9" s="13">
        <v>0</v>
      </c>
      <c r="BA9" s="13">
        <v>5299</v>
      </c>
      <c r="BB9" s="13">
        <v>0</v>
      </c>
      <c r="BC9" s="13">
        <v>3753</v>
      </c>
      <c r="BD9" s="13">
        <v>0</v>
      </c>
    </row>
    <row r="11" spans="1:56" hidden="1">
      <c r="A11" s="25">
        <f>+SUM(C9:F9)</f>
        <v>140485188</v>
      </c>
    </row>
    <row r="12" spans="1:56" hidden="1">
      <c r="A12" s="25">
        <f>+SUM(H9:BD9)</f>
        <v>133824899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B0A5-8D05-43D7-96FE-4485C1F4031A}">
  <sheetPr codeName="Sheet129"/>
  <dimension ref="A1:BD15"/>
  <sheetViews>
    <sheetView zoomScaleNormal="100" workbookViewId="0">
      <selection activeCell="B13" sqref="B13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186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24355236</v>
      </c>
      <c r="E4" s="13">
        <v>0</v>
      </c>
      <c r="F4" s="13">
        <v>7538852</v>
      </c>
      <c r="G4" s="14"/>
      <c r="H4" s="13">
        <v>12012</v>
      </c>
      <c r="I4" s="13">
        <v>2586638</v>
      </c>
      <c r="J4" s="13">
        <v>0</v>
      </c>
      <c r="K4" s="13">
        <v>346682</v>
      </c>
      <c r="L4" s="13">
        <v>1350359</v>
      </c>
      <c r="M4" s="13">
        <v>20289</v>
      </c>
      <c r="N4" s="13">
        <v>54849</v>
      </c>
      <c r="O4" s="13">
        <v>411342</v>
      </c>
      <c r="P4" s="13">
        <v>1205085</v>
      </c>
      <c r="Q4" s="13">
        <v>3847922</v>
      </c>
      <c r="R4" s="13">
        <v>0</v>
      </c>
      <c r="S4" s="13">
        <v>7</v>
      </c>
      <c r="T4" s="13">
        <v>40775</v>
      </c>
      <c r="U4" s="13">
        <v>7392346</v>
      </c>
      <c r="V4" s="13">
        <v>375496</v>
      </c>
      <c r="W4" s="13">
        <v>66038</v>
      </c>
      <c r="X4" s="13">
        <v>1753159</v>
      </c>
      <c r="Y4" s="13">
        <v>1183019</v>
      </c>
      <c r="Z4" s="13">
        <v>3783005</v>
      </c>
      <c r="AA4" s="13">
        <v>3985738</v>
      </c>
      <c r="AB4" s="13">
        <v>0</v>
      </c>
      <c r="AC4" s="13">
        <v>1028471</v>
      </c>
      <c r="AD4" s="13">
        <v>2579889</v>
      </c>
      <c r="AE4" s="19"/>
      <c r="AF4" s="13">
        <v>648</v>
      </c>
      <c r="AG4" s="13">
        <v>28917</v>
      </c>
      <c r="AH4" s="13">
        <v>114450</v>
      </c>
      <c r="AI4" s="13">
        <v>353817</v>
      </c>
      <c r="AJ4" s="13">
        <v>93768</v>
      </c>
      <c r="AK4" s="13">
        <v>47943</v>
      </c>
      <c r="AL4" s="13">
        <v>926</v>
      </c>
      <c r="AM4" s="13">
        <v>82508</v>
      </c>
      <c r="AN4" s="13">
        <v>259468</v>
      </c>
      <c r="AO4" s="13">
        <v>96949</v>
      </c>
      <c r="AP4" s="13">
        <v>1192297</v>
      </c>
      <c r="AQ4" s="13">
        <v>4053822</v>
      </c>
      <c r="AR4" s="13">
        <v>28219</v>
      </c>
      <c r="AS4" s="13">
        <v>1078845</v>
      </c>
      <c r="AT4" s="13">
        <v>0</v>
      </c>
      <c r="AU4" s="13">
        <v>31033</v>
      </c>
      <c r="AV4" s="13">
        <v>22276</v>
      </c>
      <c r="AW4" s="13">
        <v>155839</v>
      </c>
      <c r="AX4" s="13">
        <v>77269</v>
      </c>
      <c r="AY4" s="13">
        <v>3629</v>
      </c>
      <c r="AZ4" s="13">
        <v>0</v>
      </c>
      <c r="BA4" s="13">
        <v>1276</v>
      </c>
      <c r="BB4" s="13">
        <v>0</v>
      </c>
      <c r="BC4" s="13">
        <v>1273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44556061</v>
      </c>
      <c r="E5" s="13">
        <v>0</v>
      </c>
      <c r="F5" s="13">
        <v>13848271</v>
      </c>
      <c r="G5" s="14"/>
      <c r="H5" s="13">
        <v>27455</v>
      </c>
      <c r="I5" s="13">
        <v>4730528</v>
      </c>
      <c r="J5" s="13">
        <v>0</v>
      </c>
      <c r="K5" s="13">
        <v>645857</v>
      </c>
      <c r="L5" s="13">
        <v>2381148</v>
      </c>
      <c r="M5" s="13">
        <v>38461</v>
      </c>
      <c r="N5" s="13">
        <v>96574</v>
      </c>
      <c r="O5" s="13">
        <v>751991</v>
      </c>
      <c r="P5" s="13">
        <v>2190463</v>
      </c>
      <c r="Q5" s="13">
        <v>6093592</v>
      </c>
      <c r="R5" s="13">
        <v>0</v>
      </c>
      <c r="S5" s="13">
        <v>1294155</v>
      </c>
      <c r="T5" s="13">
        <v>801078</v>
      </c>
      <c r="U5" s="13">
        <v>12734111</v>
      </c>
      <c r="V5" s="13">
        <v>694903</v>
      </c>
      <c r="W5" s="13">
        <v>67627</v>
      </c>
      <c r="X5" s="13">
        <v>3222905</v>
      </c>
      <c r="Y5" s="13">
        <v>2161428</v>
      </c>
      <c r="Z5" s="13">
        <v>6100825</v>
      </c>
      <c r="AA5" s="13">
        <v>6729816</v>
      </c>
      <c r="AB5" s="13">
        <v>0</v>
      </c>
      <c r="AC5" s="13">
        <v>1801808</v>
      </c>
      <c r="AD5" s="13">
        <v>3430269</v>
      </c>
      <c r="AE5" s="19"/>
      <c r="AF5" s="13">
        <v>881</v>
      </c>
      <c r="AG5" s="13">
        <v>52636</v>
      </c>
      <c r="AH5" s="13">
        <v>196781</v>
      </c>
      <c r="AI5" s="13">
        <v>640323</v>
      </c>
      <c r="AJ5" s="13">
        <v>152561</v>
      </c>
      <c r="AK5" s="13">
        <v>95489</v>
      </c>
      <c r="AL5" s="13">
        <v>1226</v>
      </c>
      <c r="AM5" s="13">
        <v>142119</v>
      </c>
      <c r="AN5" s="13">
        <v>472043</v>
      </c>
      <c r="AO5" s="13">
        <v>173908</v>
      </c>
      <c r="AP5" s="13">
        <v>2211234</v>
      </c>
      <c r="AQ5" s="13">
        <v>6746854</v>
      </c>
      <c r="AR5" s="13">
        <v>62921</v>
      </c>
      <c r="AS5" s="13">
        <v>1896656</v>
      </c>
      <c r="AT5" s="13">
        <v>0</v>
      </c>
      <c r="AU5" s="13">
        <v>51934</v>
      </c>
      <c r="AV5" s="13">
        <v>38614</v>
      </c>
      <c r="AW5" s="13">
        <v>298312</v>
      </c>
      <c r="AX5" s="13">
        <v>130431</v>
      </c>
      <c r="AY5" s="13">
        <v>4915</v>
      </c>
      <c r="AZ5" s="13">
        <v>0</v>
      </c>
      <c r="BA5" s="13">
        <v>1276</v>
      </c>
      <c r="BB5" s="13">
        <v>0</v>
      </c>
      <c r="BC5" s="13">
        <v>2001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59298993</v>
      </c>
      <c r="E6" s="13">
        <v>0</v>
      </c>
      <c r="F6" s="13">
        <v>17624439</v>
      </c>
      <c r="G6" s="14"/>
      <c r="H6" s="13">
        <v>34665</v>
      </c>
      <c r="I6" s="13">
        <v>6021542</v>
      </c>
      <c r="J6" s="13">
        <v>0</v>
      </c>
      <c r="K6" s="13">
        <v>820110</v>
      </c>
      <c r="L6" s="13">
        <v>2960471</v>
      </c>
      <c r="M6" s="13">
        <v>46427</v>
      </c>
      <c r="N6" s="13">
        <v>121114</v>
      </c>
      <c r="O6" s="13">
        <v>935109</v>
      </c>
      <c r="P6" s="13">
        <v>2816594</v>
      </c>
      <c r="Q6" s="13">
        <v>7857325</v>
      </c>
      <c r="R6" s="13">
        <v>0</v>
      </c>
      <c r="S6" s="13">
        <v>3521939</v>
      </c>
      <c r="T6" s="13">
        <v>2303302</v>
      </c>
      <c r="U6" s="13">
        <v>16741583</v>
      </c>
      <c r="V6" s="13">
        <v>885696</v>
      </c>
      <c r="W6" s="13">
        <v>101352</v>
      </c>
      <c r="X6" s="13">
        <v>4091837</v>
      </c>
      <c r="Y6" s="13">
        <v>2765116</v>
      </c>
      <c r="Z6" s="13">
        <v>7860921</v>
      </c>
      <c r="AA6" s="13">
        <v>8377304</v>
      </c>
      <c r="AB6" s="13">
        <v>0</v>
      </c>
      <c r="AC6" s="13">
        <v>2246073</v>
      </c>
      <c r="AD6" s="13">
        <v>4785205</v>
      </c>
      <c r="AE6" s="19"/>
      <c r="AF6" s="13">
        <v>881</v>
      </c>
      <c r="AG6" s="13">
        <v>68354</v>
      </c>
      <c r="AH6" s="13">
        <v>258642</v>
      </c>
      <c r="AI6" s="13">
        <v>799401</v>
      </c>
      <c r="AJ6" s="13">
        <v>180819</v>
      </c>
      <c r="AK6" s="13">
        <v>126218</v>
      </c>
      <c r="AL6" s="13">
        <v>1671</v>
      </c>
      <c r="AM6" s="13">
        <v>179048</v>
      </c>
      <c r="AN6" s="13">
        <v>634558</v>
      </c>
      <c r="AO6" s="13">
        <v>214063</v>
      </c>
      <c r="AP6" s="13">
        <v>2775909</v>
      </c>
      <c r="AQ6" s="13">
        <v>8903603</v>
      </c>
      <c r="AR6" s="13">
        <v>81501</v>
      </c>
      <c r="AS6" s="13">
        <v>2356008</v>
      </c>
      <c r="AT6" s="13">
        <v>0</v>
      </c>
      <c r="AU6" s="13">
        <v>73359</v>
      </c>
      <c r="AV6" s="13">
        <v>49606</v>
      </c>
      <c r="AW6" s="13">
        <v>378942</v>
      </c>
      <c r="AX6" s="13">
        <v>164551</v>
      </c>
      <c r="AY6" s="13">
        <v>7128</v>
      </c>
      <c r="AZ6" s="13">
        <v>0</v>
      </c>
      <c r="BA6" s="13">
        <v>1936</v>
      </c>
      <c r="BB6" s="13">
        <v>0</v>
      </c>
      <c r="BC6" s="13">
        <v>2386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5793252</v>
      </c>
      <c r="D7" s="13">
        <v>79184830</v>
      </c>
      <c r="E7" s="13">
        <v>0</v>
      </c>
      <c r="F7" s="13">
        <v>22700694</v>
      </c>
      <c r="G7" s="14"/>
      <c r="H7" s="13">
        <v>46601</v>
      </c>
      <c r="I7" s="13">
        <v>7349262</v>
      </c>
      <c r="J7" s="13">
        <v>5</v>
      </c>
      <c r="K7" s="13">
        <v>1049660</v>
      </c>
      <c r="L7" s="13">
        <v>3676233</v>
      </c>
      <c r="M7" s="13">
        <v>52569</v>
      </c>
      <c r="N7" s="13">
        <v>144588</v>
      </c>
      <c r="O7" s="13">
        <v>1153643</v>
      </c>
      <c r="P7" s="13">
        <v>3628314</v>
      </c>
      <c r="Q7" s="13">
        <v>10546631</v>
      </c>
      <c r="R7" s="13">
        <v>0</v>
      </c>
      <c r="S7" s="13">
        <v>7099914</v>
      </c>
      <c r="T7" s="13">
        <v>4221556</v>
      </c>
      <c r="U7" s="13">
        <v>22172819</v>
      </c>
      <c r="V7" s="13">
        <v>1138220</v>
      </c>
      <c r="W7" s="13">
        <v>156980</v>
      </c>
      <c r="X7" s="13">
        <v>5217102</v>
      </c>
      <c r="Y7" s="13">
        <v>3533058</v>
      </c>
      <c r="Z7" s="13">
        <v>10703052</v>
      </c>
      <c r="AA7" s="13">
        <v>11184230</v>
      </c>
      <c r="AB7" s="13">
        <v>0</v>
      </c>
      <c r="AC7" s="13">
        <v>2741766</v>
      </c>
      <c r="AD7" s="13">
        <v>7171511</v>
      </c>
      <c r="AE7" s="19"/>
      <c r="AF7" s="13">
        <v>881</v>
      </c>
      <c r="AG7" s="13">
        <v>90412</v>
      </c>
      <c r="AH7" s="13">
        <v>340979</v>
      </c>
      <c r="AI7" s="13">
        <v>962845</v>
      </c>
      <c r="AJ7" s="13">
        <v>215857</v>
      </c>
      <c r="AK7" s="13">
        <v>158884</v>
      </c>
      <c r="AL7" s="13">
        <v>1671</v>
      </c>
      <c r="AM7" s="13">
        <v>222659</v>
      </c>
      <c r="AN7" s="13">
        <v>809944</v>
      </c>
      <c r="AO7" s="13">
        <v>266784</v>
      </c>
      <c r="AP7" s="13">
        <v>3667668</v>
      </c>
      <c r="AQ7" s="13">
        <v>11873408</v>
      </c>
      <c r="AR7" s="13">
        <v>99108</v>
      </c>
      <c r="AS7" s="13">
        <v>3005025</v>
      </c>
      <c r="AT7" s="13">
        <v>0</v>
      </c>
      <c r="AU7" s="13">
        <v>125027</v>
      </c>
      <c r="AV7" s="13">
        <v>121970</v>
      </c>
      <c r="AW7" s="13">
        <v>483881</v>
      </c>
      <c r="AX7" s="13">
        <v>205908</v>
      </c>
      <c r="AY7" s="13">
        <v>13908</v>
      </c>
      <c r="AZ7" s="13">
        <v>0</v>
      </c>
      <c r="BA7" s="13">
        <v>3475</v>
      </c>
      <c r="BB7" s="13">
        <v>0</v>
      </c>
      <c r="BC7" s="13">
        <v>3577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19596337</v>
      </c>
      <c r="D9" s="13">
        <v>108844165</v>
      </c>
      <c r="E9" s="13">
        <v>0</v>
      </c>
      <c r="F9" s="13">
        <v>30309095</v>
      </c>
      <c r="G9" s="14"/>
      <c r="H9" s="13">
        <v>63514</v>
      </c>
      <c r="I9" s="13">
        <v>7980675</v>
      </c>
      <c r="J9" s="13">
        <v>5</v>
      </c>
      <c r="K9" s="13">
        <v>1425014</v>
      </c>
      <c r="L9" s="13">
        <v>4527148</v>
      </c>
      <c r="M9" s="13">
        <v>62402</v>
      </c>
      <c r="N9" s="13">
        <v>186428</v>
      </c>
      <c r="O9" s="13">
        <v>1448625</v>
      </c>
      <c r="P9" s="13">
        <v>4865092</v>
      </c>
      <c r="Q9" s="13">
        <v>14838109</v>
      </c>
      <c r="R9" s="13">
        <v>0</v>
      </c>
      <c r="S9" s="13">
        <v>8023497</v>
      </c>
      <c r="T9" s="13">
        <v>4256266</v>
      </c>
      <c r="U9" s="13">
        <v>30343259</v>
      </c>
      <c r="V9" s="13">
        <v>1516320</v>
      </c>
      <c r="W9" s="13">
        <v>277774</v>
      </c>
      <c r="X9" s="13">
        <v>7025803</v>
      </c>
      <c r="Y9" s="13">
        <v>4678779</v>
      </c>
      <c r="Z9" s="13">
        <v>14255048</v>
      </c>
      <c r="AA9" s="13">
        <v>15914080</v>
      </c>
      <c r="AB9" s="13">
        <v>0</v>
      </c>
      <c r="AC9" s="13">
        <v>3246696</v>
      </c>
      <c r="AD9" s="13">
        <v>10872773</v>
      </c>
      <c r="AE9" s="19"/>
      <c r="AF9" s="13">
        <v>881</v>
      </c>
      <c r="AG9" s="13">
        <v>108197</v>
      </c>
      <c r="AH9" s="13">
        <v>466617</v>
      </c>
      <c r="AI9" s="13">
        <v>1164861</v>
      </c>
      <c r="AJ9" s="13">
        <v>288100</v>
      </c>
      <c r="AK9" s="13">
        <v>208718</v>
      </c>
      <c r="AL9" s="13">
        <v>1671</v>
      </c>
      <c r="AM9" s="13">
        <v>285083</v>
      </c>
      <c r="AN9" s="13">
        <v>980793</v>
      </c>
      <c r="AO9" s="13">
        <v>345518</v>
      </c>
      <c r="AP9" s="13">
        <v>5000294</v>
      </c>
      <c r="AQ9" s="13">
        <v>16222699</v>
      </c>
      <c r="AR9" s="13">
        <v>137956</v>
      </c>
      <c r="AS9" s="13">
        <v>4017279</v>
      </c>
      <c r="AT9" s="13">
        <v>0</v>
      </c>
      <c r="AU9" s="13">
        <v>144738</v>
      </c>
      <c r="AV9" s="13">
        <v>197162</v>
      </c>
      <c r="AW9" s="13">
        <v>605119</v>
      </c>
      <c r="AX9" s="13">
        <v>245545</v>
      </c>
      <c r="AY9" s="13">
        <v>25513</v>
      </c>
      <c r="AZ9" s="13">
        <v>0</v>
      </c>
      <c r="BA9" s="13">
        <v>4302</v>
      </c>
      <c r="BB9" s="13">
        <v>0</v>
      </c>
      <c r="BC9" s="13">
        <v>4036</v>
      </c>
      <c r="BD9" s="13">
        <v>0</v>
      </c>
    </row>
    <row r="11" spans="1:56" hidden="1">
      <c r="A11" s="25">
        <f>+SUM(C9:F9)</f>
        <v>158749597</v>
      </c>
    </row>
    <row r="12" spans="1:56" hidden="1">
      <c r="A12" s="25">
        <f>+SUM(H9:BD9)</f>
        <v>166262389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F192A-B7E4-4089-BDB6-5E1D7E22464A}">
  <sheetPr codeName="Sheet130"/>
  <dimension ref="A1:BD15"/>
  <sheetViews>
    <sheetView zoomScaleNormal="100" workbookViewId="0">
      <selection activeCell="C10" sqref="C10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187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21766595</v>
      </c>
      <c r="E4" s="13">
        <v>0</v>
      </c>
      <c r="F4" s="13">
        <v>7563695</v>
      </c>
      <c r="G4" s="14"/>
      <c r="H4" s="13">
        <v>15426</v>
      </c>
      <c r="I4" s="13">
        <v>624724</v>
      </c>
      <c r="J4" s="13">
        <v>0</v>
      </c>
      <c r="K4" s="13">
        <v>333417</v>
      </c>
      <c r="L4" s="13">
        <v>1480354</v>
      </c>
      <c r="M4" s="13">
        <v>20732</v>
      </c>
      <c r="N4" s="13">
        <v>67441</v>
      </c>
      <c r="O4" s="13">
        <v>321171</v>
      </c>
      <c r="P4" s="13">
        <v>1207807</v>
      </c>
      <c r="Q4" s="13">
        <v>2565890</v>
      </c>
      <c r="R4" s="13">
        <v>0</v>
      </c>
      <c r="S4" s="13">
        <v>0</v>
      </c>
      <c r="T4" s="13">
        <v>37357</v>
      </c>
      <c r="U4" s="13">
        <v>7073159</v>
      </c>
      <c r="V4" s="13">
        <v>398715</v>
      </c>
      <c r="W4" s="13">
        <v>41739</v>
      </c>
      <c r="X4" s="13">
        <v>1808785</v>
      </c>
      <c r="Y4" s="13">
        <v>1044950</v>
      </c>
      <c r="Z4" s="13">
        <v>1613634</v>
      </c>
      <c r="AA4" s="13">
        <v>3468762</v>
      </c>
      <c r="AB4" s="13">
        <v>0</v>
      </c>
      <c r="AC4" s="13">
        <v>1054643</v>
      </c>
      <c r="AD4" s="13">
        <v>2192519</v>
      </c>
      <c r="AE4" s="19"/>
      <c r="AF4" s="13">
        <v>0</v>
      </c>
      <c r="AG4" s="13">
        <v>32169</v>
      </c>
      <c r="AH4" s="13">
        <v>128416</v>
      </c>
      <c r="AI4" s="13">
        <v>326068</v>
      </c>
      <c r="AJ4" s="13">
        <v>62654</v>
      </c>
      <c r="AK4" s="13">
        <v>62710</v>
      </c>
      <c r="AL4" s="13">
        <v>138</v>
      </c>
      <c r="AM4" s="13">
        <v>68764</v>
      </c>
      <c r="AN4" s="13">
        <v>300490</v>
      </c>
      <c r="AO4" s="13">
        <v>96543</v>
      </c>
      <c r="AP4" s="13">
        <v>1190549</v>
      </c>
      <c r="AQ4" s="13">
        <v>3318683</v>
      </c>
      <c r="AR4" s="13">
        <v>73816</v>
      </c>
      <c r="AS4" s="13">
        <v>1168383</v>
      </c>
      <c r="AT4" s="13">
        <v>0</v>
      </c>
      <c r="AU4" s="13">
        <v>55026</v>
      </c>
      <c r="AV4" s="13">
        <v>36779</v>
      </c>
      <c r="AW4" s="13">
        <v>164702</v>
      </c>
      <c r="AX4" s="13">
        <v>79647</v>
      </c>
      <c r="AY4" s="13">
        <v>3658</v>
      </c>
      <c r="AZ4" s="13">
        <v>0</v>
      </c>
      <c r="BA4" s="13">
        <v>1820</v>
      </c>
      <c r="BB4" s="13">
        <v>0</v>
      </c>
      <c r="BC4" s="13">
        <v>1763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39499673</v>
      </c>
      <c r="E5" s="13">
        <v>0</v>
      </c>
      <c r="F5" s="13">
        <v>13890134</v>
      </c>
      <c r="G5" s="14"/>
      <c r="H5" s="13">
        <v>32952</v>
      </c>
      <c r="I5" s="13">
        <v>1137139</v>
      </c>
      <c r="J5" s="13">
        <v>0</v>
      </c>
      <c r="K5" s="13">
        <v>635852</v>
      </c>
      <c r="L5" s="13">
        <v>2599524</v>
      </c>
      <c r="M5" s="13">
        <v>41437</v>
      </c>
      <c r="N5" s="13">
        <v>108553</v>
      </c>
      <c r="O5" s="13">
        <v>673133</v>
      </c>
      <c r="P5" s="13">
        <v>2216720</v>
      </c>
      <c r="Q5" s="13">
        <v>3144368</v>
      </c>
      <c r="R5" s="13">
        <v>0</v>
      </c>
      <c r="S5" s="13">
        <v>337</v>
      </c>
      <c r="T5" s="13">
        <v>539030</v>
      </c>
      <c r="U5" s="13">
        <v>12731339</v>
      </c>
      <c r="V5" s="13">
        <v>723498</v>
      </c>
      <c r="W5" s="13">
        <v>104008</v>
      </c>
      <c r="X5" s="13">
        <v>3207984</v>
      </c>
      <c r="Y5" s="13">
        <v>1700787</v>
      </c>
      <c r="Z5" s="13">
        <v>3264458</v>
      </c>
      <c r="AA5" s="13">
        <v>6685236</v>
      </c>
      <c r="AB5" s="13">
        <v>0</v>
      </c>
      <c r="AC5" s="13">
        <v>1855073</v>
      </c>
      <c r="AD5" s="13">
        <v>2192519</v>
      </c>
      <c r="AE5" s="19"/>
      <c r="AF5" s="13">
        <v>0</v>
      </c>
      <c r="AG5" s="13">
        <v>57338</v>
      </c>
      <c r="AH5" s="13">
        <v>231335</v>
      </c>
      <c r="AI5" s="13">
        <v>593815</v>
      </c>
      <c r="AJ5" s="13">
        <v>108590</v>
      </c>
      <c r="AK5" s="13">
        <v>113048</v>
      </c>
      <c r="AL5" s="13">
        <v>781</v>
      </c>
      <c r="AM5" s="13">
        <v>123925</v>
      </c>
      <c r="AN5" s="13">
        <v>530216</v>
      </c>
      <c r="AO5" s="13">
        <v>175993</v>
      </c>
      <c r="AP5" s="13">
        <v>2208804</v>
      </c>
      <c r="AQ5" s="13">
        <v>5864210</v>
      </c>
      <c r="AR5" s="13">
        <v>117052</v>
      </c>
      <c r="AS5" s="13">
        <v>2080028</v>
      </c>
      <c r="AT5" s="13">
        <v>0</v>
      </c>
      <c r="AU5" s="13">
        <v>83517</v>
      </c>
      <c r="AV5" s="13">
        <v>57365</v>
      </c>
      <c r="AW5" s="13">
        <v>305583</v>
      </c>
      <c r="AX5" s="13">
        <v>168267</v>
      </c>
      <c r="AY5" s="13">
        <v>5561</v>
      </c>
      <c r="AZ5" s="13">
        <v>0</v>
      </c>
      <c r="BA5" s="13">
        <v>5031</v>
      </c>
      <c r="BB5" s="13">
        <v>0</v>
      </c>
      <c r="BC5" s="13">
        <v>2697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52513998</v>
      </c>
      <c r="E6" s="13">
        <v>0</v>
      </c>
      <c r="F6" s="13">
        <v>17684388</v>
      </c>
      <c r="G6" s="14"/>
      <c r="H6" s="13">
        <v>39993</v>
      </c>
      <c r="I6" s="13">
        <v>1439578</v>
      </c>
      <c r="J6" s="13">
        <v>0</v>
      </c>
      <c r="K6" s="13">
        <v>804300</v>
      </c>
      <c r="L6" s="13">
        <v>3234188</v>
      </c>
      <c r="M6" s="13">
        <v>50639</v>
      </c>
      <c r="N6" s="13">
        <v>130098</v>
      </c>
      <c r="O6" s="13">
        <v>859227</v>
      </c>
      <c r="P6" s="13">
        <v>2819767</v>
      </c>
      <c r="Q6" s="13">
        <v>5369676</v>
      </c>
      <c r="R6" s="13">
        <v>0</v>
      </c>
      <c r="S6" s="13">
        <v>1206165</v>
      </c>
      <c r="T6" s="13">
        <v>2335885</v>
      </c>
      <c r="U6" s="13">
        <v>17136902</v>
      </c>
      <c r="V6" s="13">
        <v>907769</v>
      </c>
      <c r="W6" s="13">
        <v>160822</v>
      </c>
      <c r="X6" s="13">
        <v>3902361</v>
      </c>
      <c r="Y6" s="13">
        <v>2083149</v>
      </c>
      <c r="Z6" s="13">
        <v>5399260</v>
      </c>
      <c r="AA6" s="13">
        <v>8905050</v>
      </c>
      <c r="AB6" s="13">
        <v>0</v>
      </c>
      <c r="AC6" s="13">
        <v>2332238</v>
      </c>
      <c r="AD6" s="13">
        <v>2277930</v>
      </c>
      <c r="AE6" s="19"/>
      <c r="AF6" s="13">
        <v>0</v>
      </c>
      <c r="AG6" s="13">
        <v>75636</v>
      </c>
      <c r="AH6" s="13">
        <v>292598</v>
      </c>
      <c r="AI6" s="13">
        <v>745196</v>
      </c>
      <c r="AJ6" s="13">
        <v>129754</v>
      </c>
      <c r="AK6" s="13">
        <v>141435</v>
      </c>
      <c r="AL6" s="13">
        <v>931</v>
      </c>
      <c r="AM6" s="13">
        <v>157201</v>
      </c>
      <c r="AN6" s="13">
        <v>694254</v>
      </c>
      <c r="AO6" s="13">
        <v>221668</v>
      </c>
      <c r="AP6" s="13">
        <v>2844904</v>
      </c>
      <c r="AQ6" s="13">
        <v>8009127</v>
      </c>
      <c r="AR6" s="13">
        <v>132967</v>
      </c>
      <c r="AS6" s="13">
        <v>2606367</v>
      </c>
      <c r="AT6" s="13">
        <v>0</v>
      </c>
      <c r="AU6" s="13">
        <v>110820</v>
      </c>
      <c r="AV6" s="13">
        <v>78271</v>
      </c>
      <c r="AW6" s="13">
        <v>388162</v>
      </c>
      <c r="AX6" s="13">
        <v>204786</v>
      </c>
      <c r="AY6" s="13">
        <v>8877</v>
      </c>
      <c r="AZ6" s="13">
        <v>0</v>
      </c>
      <c r="BA6" s="13">
        <v>7483</v>
      </c>
      <c r="BB6" s="13">
        <v>0</v>
      </c>
      <c r="BC6" s="13">
        <v>3826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6433658</v>
      </c>
      <c r="D7" s="13">
        <v>69879291</v>
      </c>
      <c r="E7" s="13">
        <v>0</v>
      </c>
      <c r="F7" s="13">
        <v>22745346</v>
      </c>
      <c r="G7" s="14">
        <v>0</v>
      </c>
      <c r="H7" s="13">
        <v>51123</v>
      </c>
      <c r="I7" s="13">
        <v>2407622</v>
      </c>
      <c r="J7" s="13">
        <v>0</v>
      </c>
      <c r="K7" s="13">
        <v>1037988</v>
      </c>
      <c r="L7" s="13">
        <v>4010051</v>
      </c>
      <c r="M7" s="13">
        <v>56393</v>
      </c>
      <c r="N7" s="13">
        <v>159356</v>
      </c>
      <c r="O7" s="13">
        <v>1092969</v>
      </c>
      <c r="P7" s="13">
        <v>3655600</v>
      </c>
      <c r="Q7" s="13">
        <v>8117086</v>
      </c>
      <c r="R7" s="13">
        <v>0</v>
      </c>
      <c r="S7" s="13">
        <v>2801442</v>
      </c>
      <c r="T7" s="13">
        <v>4718219</v>
      </c>
      <c r="U7" s="13">
        <v>22673958</v>
      </c>
      <c r="V7" s="13">
        <v>1141236</v>
      </c>
      <c r="W7" s="13">
        <v>243375</v>
      </c>
      <c r="X7" s="13">
        <v>4605780</v>
      </c>
      <c r="Y7" s="13">
        <v>2592647</v>
      </c>
      <c r="Z7" s="13">
        <v>7692387</v>
      </c>
      <c r="AA7" s="13">
        <v>11607966</v>
      </c>
      <c r="AB7" s="13">
        <v>0</v>
      </c>
      <c r="AC7" s="13">
        <v>2853827</v>
      </c>
      <c r="AD7" s="13">
        <v>4235216</v>
      </c>
      <c r="AE7" s="19"/>
      <c r="AF7" s="13">
        <v>0</v>
      </c>
      <c r="AG7" s="13">
        <v>98922</v>
      </c>
      <c r="AH7" s="13">
        <v>374457</v>
      </c>
      <c r="AI7" s="13">
        <v>905949</v>
      </c>
      <c r="AJ7" s="13">
        <v>159966</v>
      </c>
      <c r="AK7" s="13">
        <v>176737</v>
      </c>
      <c r="AL7" s="13">
        <v>931</v>
      </c>
      <c r="AM7" s="13">
        <v>200138</v>
      </c>
      <c r="AN7" s="13">
        <v>845277</v>
      </c>
      <c r="AO7" s="13">
        <v>278786</v>
      </c>
      <c r="AP7" s="13">
        <v>3741863</v>
      </c>
      <c r="AQ7" s="13">
        <v>11061158</v>
      </c>
      <c r="AR7" s="13">
        <v>155471</v>
      </c>
      <c r="AS7" s="13">
        <v>3211757</v>
      </c>
      <c r="AT7" s="13">
        <v>0</v>
      </c>
      <c r="AU7" s="13">
        <v>158450</v>
      </c>
      <c r="AV7" s="13">
        <v>139927</v>
      </c>
      <c r="AW7" s="13">
        <v>528619</v>
      </c>
      <c r="AX7" s="13">
        <v>247438</v>
      </c>
      <c r="AY7" s="13">
        <v>16150</v>
      </c>
      <c r="AZ7" s="13">
        <v>0</v>
      </c>
      <c r="BA7" s="13">
        <v>11070</v>
      </c>
      <c r="BB7" s="13">
        <v>0</v>
      </c>
      <c r="BC7" s="13">
        <v>5348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18794913</v>
      </c>
      <c r="D9" s="13">
        <v>95946143</v>
      </c>
      <c r="E9" s="13">
        <v>0</v>
      </c>
      <c r="F9" s="13">
        <v>30334436</v>
      </c>
      <c r="G9" s="14"/>
      <c r="H9" s="13">
        <v>67124</v>
      </c>
      <c r="I9" s="13">
        <v>4894072</v>
      </c>
      <c r="J9" s="13">
        <v>0</v>
      </c>
      <c r="K9" s="13">
        <v>1394314</v>
      </c>
      <c r="L9" s="13">
        <v>4928978</v>
      </c>
      <c r="M9" s="13">
        <v>67514</v>
      </c>
      <c r="N9" s="13">
        <v>201134</v>
      </c>
      <c r="O9" s="13">
        <v>1396043</v>
      </c>
      <c r="P9" s="13">
        <v>4897200</v>
      </c>
      <c r="Q9" s="13">
        <v>9968590</v>
      </c>
      <c r="R9" s="13">
        <v>0</v>
      </c>
      <c r="S9" s="13">
        <v>3971558</v>
      </c>
      <c r="T9" s="13">
        <v>6622050</v>
      </c>
      <c r="U9" s="13">
        <v>27733014</v>
      </c>
      <c r="V9" s="13">
        <v>1491810</v>
      </c>
      <c r="W9" s="13">
        <v>378824</v>
      </c>
      <c r="X9" s="13">
        <v>5615256</v>
      </c>
      <c r="Y9" s="13">
        <v>3400830</v>
      </c>
      <c r="Z9" s="13">
        <v>10128574</v>
      </c>
      <c r="AA9" s="13">
        <v>14388657</v>
      </c>
      <c r="AB9" s="13">
        <v>0</v>
      </c>
      <c r="AC9" s="13">
        <v>3368083</v>
      </c>
      <c r="AD9" s="13">
        <v>6511885</v>
      </c>
      <c r="AE9" s="19"/>
      <c r="AF9" s="13">
        <v>0</v>
      </c>
      <c r="AG9" s="13">
        <v>116743</v>
      </c>
      <c r="AH9" s="13">
        <v>497839</v>
      </c>
      <c r="AI9" s="13">
        <v>1128884</v>
      </c>
      <c r="AJ9" s="13">
        <v>209913</v>
      </c>
      <c r="AK9" s="13">
        <v>227846</v>
      </c>
      <c r="AL9" s="13">
        <v>931</v>
      </c>
      <c r="AM9" s="13">
        <v>262835</v>
      </c>
      <c r="AN9" s="13">
        <v>1017468</v>
      </c>
      <c r="AO9" s="13">
        <v>366050</v>
      </c>
      <c r="AP9" s="13">
        <v>4935591</v>
      </c>
      <c r="AQ9" s="13">
        <v>14269857</v>
      </c>
      <c r="AR9" s="13">
        <v>191071</v>
      </c>
      <c r="AS9" s="13">
        <v>4203387</v>
      </c>
      <c r="AT9" s="13">
        <v>0</v>
      </c>
      <c r="AU9" s="13">
        <v>195728</v>
      </c>
      <c r="AV9" s="13">
        <v>227181</v>
      </c>
      <c r="AW9" s="13">
        <v>702856</v>
      </c>
      <c r="AX9" s="13">
        <v>294681</v>
      </c>
      <c r="AY9" s="13">
        <v>20245</v>
      </c>
      <c r="AZ9" s="13">
        <v>0</v>
      </c>
      <c r="BA9" s="13">
        <v>13193</v>
      </c>
      <c r="BB9" s="13">
        <v>0</v>
      </c>
      <c r="BC9" s="13">
        <v>5629</v>
      </c>
      <c r="BD9" s="13">
        <v>0</v>
      </c>
    </row>
    <row r="11" spans="1:56" hidden="1">
      <c r="A11" s="25">
        <f>+SUM(C9:F9)</f>
        <v>145075492</v>
      </c>
    </row>
    <row r="12" spans="1:56" hidden="1">
      <c r="A12" s="25">
        <f>+SUM(H9:BD9)</f>
        <v>140313438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3B90-F7AF-4526-81A6-C52CE973A260}">
  <sheetPr codeName="Sheet131"/>
  <dimension ref="A1:BD15"/>
  <sheetViews>
    <sheetView zoomScaleNormal="100" workbookViewId="0">
      <selection activeCell="M21" sqref="M21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188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19053921</v>
      </c>
      <c r="E4" s="13">
        <v>0</v>
      </c>
      <c r="F4" s="13">
        <v>7597909</v>
      </c>
      <c r="G4" s="14"/>
      <c r="H4" s="13">
        <v>17003</v>
      </c>
      <c r="I4" s="13">
        <v>2579435</v>
      </c>
      <c r="J4" s="13">
        <v>1699</v>
      </c>
      <c r="K4" s="13">
        <v>370588</v>
      </c>
      <c r="L4" s="13">
        <v>1638272</v>
      </c>
      <c r="M4" s="13">
        <v>23470</v>
      </c>
      <c r="N4" s="13">
        <v>81657</v>
      </c>
      <c r="O4" s="13">
        <v>280965</v>
      </c>
      <c r="P4" s="13">
        <v>1234108</v>
      </c>
      <c r="Q4" s="13">
        <v>959000</v>
      </c>
      <c r="R4" s="13">
        <v>0</v>
      </c>
      <c r="S4" s="13">
        <v>0</v>
      </c>
      <c r="T4" s="13">
        <v>54688</v>
      </c>
      <c r="U4" s="13">
        <v>5029785</v>
      </c>
      <c r="V4" s="13">
        <v>382741</v>
      </c>
      <c r="W4" s="13">
        <v>112949</v>
      </c>
      <c r="X4" s="13">
        <v>1021638</v>
      </c>
      <c r="Y4" s="13">
        <v>814769</v>
      </c>
      <c r="Z4" s="13">
        <v>1695471</v>
      </c>
      <c r="AA4" s="13">
        <v>1271584</v>
      </c>
      <c r="AB4" s="13">
        <v>0</v>
      </c>
      <c r="AC4" s="13">
        <v>1161664</v>
      </c>
      <c r="AD4" s="13">
        <v>2329670</v>
      </c>
      <c r="AE4" s="19"/>
      <c r="AF4" s="13">
        <v>4671</v>
      </c>
      <c r="AG4" s="13">
        <v>35693</v>
      </c>
      <c r="AH4" s="13">
        <v>124441</v>
      </c>
      <c r="AI4" s="13">
        <v>357971</v>
      </c>
      <c r="AJ4" s="13">
        <v>76109</v>
      </c>
      <c r="AK4" s="13">
        <v>59095</v>
      </c>
      <c r="AL4" s="13">
        <v>530</v>
      </c>
      <c r="AM4" s="13">
        <v>74719</v>
      </c>
      <c r="AN4" s="13">
        <v>296261</v>
      </c>
      <c r="AO4" s="13">
        <v>109906</v>
      </c>
      <c r="AP4" s="13">
        <v>1218980</v>
      </c>
      <c r="AQ4" s="13">
        <v>2713074</v>
      </c>
      <c r="AR4" s="13">
        <v>73322</v>
      </c>
      <c r="AS4" s="13">
        <v>1140295</v>
      </c>
      <c r="AT4" s="13">
        <v>0</v>
      </c>
      <c r="AU4" s="13">
        <v>46471</v>
      </c>
      <c r="AV4" s="13">
        <v>27893</v>
      </c>
      <c r="AW4" s="13">
        <v>179259</v>
      </c>
      <c r="AX4" s="13">
        <v>95475</v>
      </c>
      <c r="AY4" s="13">
        <v>11454</v>
      </c>
      <c r="AZ4" s="13">
        <v>0</v>
      </c>
      <c r="BA4" s="13">
        <v>4246</v>
      </c>
      <c r="BB4" s="13">
        <v>0</v>
      </c>
      <c r="BC4" s="13">
        <v>2262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34395892</v>
      </c>
      <c r="E5" s="13">
        <v>0</v>
      </c>
      <c r="F5" s="13">
        <v>13926129</v>
      </c>
      <c r="G5" s="14"/>
      <c r="H5" s="13">
        <v>31820</v>
      </c>
      <c r="I5" s="13">
        <v>4815442</v>
      </c>
      <c r="J5" s="13">
        <v>600348</v>
      </c>
      <c r="K5" s="13">
        <v>677338</v>
      </c>
      <c r="L5" s="13">
        <v>2920571</v>
      </c>
      <c r="M5" s="13">
        <v>44590</v>
      </c>
      <c r="N5" s="13">
        <v>133369</v>
      </c>
      <c r="O5" s="13">
        <v>612619</v>
      </c>
      <c r="P5" s="13">
        <v>2261410</v>
      </c>
      <c r="Q5" s="13">
        <v>1831784</v>
      </c>
      <c r="R5" s="13">
        <v>0</v>
      </c>
      <c r="S5" s="13">
        <v>0</v>
      </c>
      <c r="T5" s="13">
        <v>101210</v>
      </c>
      <c r="U5" s="13">
        <v>7968010</v>
      </c>
      <c r="V5" s="13">
        <v>692207</v>
      </c>
      <c r="W5" s="13">
        <v>117324</v>
      </c>
      <c r="X5" s="13">
        <v>1867687</v>
      </c>
      <c r="Y5" s="13">
        <v>1451363</v>
      </c>
      <c r="Z5" s="13">
        <v>1695689</v>
      </c>
      <c r="AA5" s="13">
        <v>1675230</v>
      </c>
      <c r="AB5" s="13">
        <v>0</v>
      </c>
      <c r="AC5" s="13">
        <v>2170977</v>
      </c>
      <c r="AD5" s="13">
        <v>4574425</v>
      </c>
      <c r="AE5" s="19"/>
      <c r="AF5" s="13">
        <v>7850</v>
      </c>
      <c r="AG5" s="13">
        <v>71381</v>
      </c>
      <c r="AH5" s="13">
        <v>229088</v>
      </c>
      <c r="AI5" s="13">
        <v>643189</v>
      </c>
      <c r="AJ5" s="13">
        <v>119454</v>
      </c>
      <c r="AK5" s="13">
        <v>104964</v>
      </c>
      <c r="AL5" s="13">
        <v>1143</v>
      </c>
      <c r="AM5" s="13">
        <v>128888</v>
      </c>
      <c r="AN5" s="13">
        <v>593597</v>
      </c>
      <c r="AO5" s="13">
        <v>194822</v>
      </c>
      <c r="AP5" s="13">
        <v>2244295</v>
      </c>
      <c r="AQ5" s="13">
        <v>5371676</v>
      </c>
      <c r="AR5" s="13">
        <v>113526</v>
      </c>
      <c r="AS5" s="13">
        <v>2025022</v>
      </c>
      <c r="AT5" s="13">
        <v>0</v>
      </c>
      <c r="AU5" s="13">
        <v>102442</v>
      </c>
      <c r="AV5" s="13">
        <v>53010</v>
      </c>
      <c r="AW5" s="13">
        <v>344213</v>
      </c>
      <c r="AX5" s="13">
        <v>167529</v>
      </c>
      <c r="AY5" s="13">
        <v>23519</v>
      </c>
      <c r="AZ5" s="13">
        <v>0</v>
      </c>
      <c r="BA5" s="13">
        <v>9231</v>
      </c>
      <c r="BB5" s="13">
        <v>0</v>
      </c>
      <c r="BC5" s="13">
        <v>3770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44509482</v>
      </c>
      <c r="E6" s="13">
        <v>0</v>
      </c>
      <c r="F6" s="13">
        <v>17722340</v>
      </c>
      <c r="G6" s="14"/>
      <c r="H6" s="13">
        <v>43268</v>
      </c>
      <c r="I6" s="13">
        <v>6105618</v>
      </c>
      <c r="J6" s="13">
        <v>2183463</v>
      </c>
      <c r="K6" s="13">
        <v>861035</v>
      </c>
      <c r="L6" s="13">
        <v>3679114</v>
      </c>
      <c r="M6" s="13">
        <v>52295</v>
      </c>
      <c r="N6" s="13">
        <v>158341</v>
      </c>
      <c r="O6" s="13">
        <v>813063</v>
      </c>
      <c r="P6" s="13">
        <v>2880088</v>
      </c>
      <c r="Q6" s="13">
        <v>3580689</v>
      </c>
      <c r="R6" s="13">
        <v>0</v>
      </c>
      <c r="S6" s="13">
        <v>0</v>
      </c>
      <c r="T6" s="13">
        <v>125706</v>
      </c>
      <c r="U6" s="13">
        <v>11244166</v>
      </c>
      <c r="V6" s="13">
        <v>885043</v>
      </c>
      <c r="W6" s="13">
        <v>117324</v>
      </c>
      <c r="X6" s="13">
        <v>2391910</v>
      </c>
      <c r="Y6" s="13">
        <v>1835397</v>
      </c>
      <c r="Z6" s="13">
        <v>1696001</v>
      </c>
      <c r="AA6" s="13">
        <v>3446762</v>
      </c>
      <c r="AB6" s="13">
        <v>0</v>
      </c>
      <c r="AC6" s="13">
        <v>2736871</v>
      </c>
      <c r="AD6" s="13">
        <v>6127238</v>
      </c>
      <c r="AE6" s="19"/>
      <c r="AF6" s="13">
        <v>9147</v>
      </c>
      <c r="AG6" s="13">
        <v>98653</v>
      </c>
      <c r="AH6" s="13">
        <v>292467</v>
      </c>
      <c r="AI6" s="13">
        <v>799066</v>
      </c>
      <c r="AJ6" s="13">
        <v>146834</v>
      </c>
      <c r="AK6" s="13">
        <v>131245</v>
      </c>
      <c r="AL6" s="13">
        <v>1325</v>
      </c>
      <c r="AM6" s="13">
        <v>165899</v>
      </c>
      <c r="AN6" s="13">
        <v>782179</v>
      </c>
      <c r="AO6" s="13">
        <v>245087</v>
      </c>
      <c r="AP6" s="13">
        <v>2934880</v>
      </c>
      <c r="AQ6" s="13">
        <v>7353099</v>
      </c>
      <c r="AR6" s="13">
        <v>125093</v>
      </c>
      <c r="AS6" s="13">
        <v>2543297</v>
      </c>
      <c r="AT6" s="13">
        <v>0</v>
      </c>
      <c r="AU6" s="13">
        <v>125219</v>
      </c>
      <c r="AV6" s="13">
        <v>71773</v>
      </c>
      <c r="AW6" s="13">
        <v>427574</v>
      </c>
      <c r="AX6" s="13">
        <v>214602</v>
      </c>
      <c r="AY6" s="13">
        <v>32421</v>
      </c>
      <c r="AZ6" s="13">
        <v>0</v>
      </c>
      <c r="BA6" s="13">
        <v>12205</v>
      </c>
      <c r="BB6" s="13">
        <v>0</v>
      </c>
      <c r="BC6" s="13">
        <v>5839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1414634</v>
      </c>
      <c r="D7" s="13">
        <v>58112430</v>
      </c>
      <c r="E7" s="13">
        <v>0</v>
      </c>
      <c r="F7" s="13">
        <v>22783562</v>
      </c>
      <c r="G7" s="14"/>
      <c r="H7" s="13">
        <v>56893</v>
      </c>
      <c r="I7" s="13">
        <v>7824155</v>
      </c>
      <c r="J7" s="13">
        <v>4827666</v>
      </c>
      <c r="K7" s="13">
        <v>1097496</v>
      </c>
      <c r="L7" s="13">
        <v>4613360</v>
      </c>
      <c r="M7" s="13">
        <v>58913</v>
      </c>
      <c r="N7" s="13">
        <v>184332</v>
      </c>
      <c r="O7" s="13">
        <v>1028504</v>
      </c>
      <c r="P7" s="13">
        <v>3703360</v>
      </c>
      <c r="Q7" s="13">
        <v>5787088</v>
      </c>
      <c r="R7" s="13">
        <v>0</v>
      </c>
      <c r="S7" s="13">
        <v>0</v>
      </c>
      <c r="T7" s="13">
        <v>159026</v>
      </c>
      <c r="U7" s="13">
        <v>16012889</v>
      </c>
      <c r="V7" s="13">
        <v>1140205</v>
      </c>
      <c r="W7" s="13">
        <v>117324</v>
      </c>
      <c r="X7" s="13">
        <v>3085556</v>
      </c>
      <c r="Y7" s="13">
        <v>2386292</v>
      </c>
      <c r="Z7" s="13">
        <v>1696001</v>
      </c>
      <c r="AA7" s="13">
        <v>5926838</v>
      </c>
      <c r="AB7" s="13">
        <v>0</v>
      </c>
      <c r="AC7" s="13">
        <v>3352031</v>
      </c>
      <c r="AD7" s="13">
        <v>8196778</v>
      </c>
      <c r="AE7" s="19"/>
      <c r="AF7" s="13">
        <v>9147</v>
      </c>
      <c r="AG7" s="13">
        <v>134948</v>
      </c>
      <c r="AH7" s="13">
        <v>376215</v>
      </c>
      <c r="AI7" s="13">
        <v>974490</v>
      </c>
      <c r="AJ7" s="13">
        <v>186596</v>
      </c>
      <c r="AK7" s="13">
        <v>158961</v>
      </c>
      <c r="AL7" s="13">
        <v>1325</v>
      </c>
      <c r="AM7" s="13">
        <v>200087</v>
      </c>
      <c r="AN7" s="13">
        <v>950330</v>
      </c>
      <c r="AO7" s="13">
        <v>309714</v>
      </c>
      <c r="AP7" s="13">
        <v>3756018</v>
      </c>
      <c r="AQ7" s="13">
        <v>10028979</v>
      </c>
      <c r="AR7" s="13">
        <v>143003</v>
      </c>
      <c r="AS7" s="13">
        <v>3198545</v>
      </c>
      <c r="AT7" s="13">
        <v>0</v>
      </c>
      <c r="AU7" s="13">
        <v>168414</v>
      </c>
      <c r="AV7" s="13">
        <v>131489</v>
      </c>
      <c r="AW7" s="13">
        <v>565315</v>
      </c>
      <c r="AX7" s="13">
        <v>273308</v>
      </c>
      <c r="AY7" s="13">
        <v>47029</v>
      </c>
      <c r="AZ7" s="13">
        <v>0</v>
      </c>
      <c r="BA7" s="13">
        <v>16924</v>
      </c>
      <c r="BB7" s="13">
        <v>0</v>
      </c>
      <c r="BC7" s="13">
        <v>8312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8109127</v>
      </c>
      <c r="D9" s="13">
        <v>78535940</v>
      </c>
      <c r="E9" s="13">
        <v>0</v>
      </c>
      <c r="F9" s="13">
        <v>30341231</v>
      </c>
      <c r="G9" s="14"/>
      <c r="H9" s="13">
        <v>80152</v>
      </c>
      <c r="I9" s="13">
        <v>10401306</v>
      </c>
      <c r="J9" s="13">
        <v>9039703</v>
      </c>
      <c r="K9" s="13">
        <v>1445434</v>
      </c>
      <c r="L9" s="13">
        <v>5589129</v>
      </c>
      <c r="M9" s="13">
        <v>70967</v>
      </c>
      <c r="N9" s="13">
        <v>221486</v>
      </c>
      <c r="O9" s="13">
        <v>1287964</v>
      </c>
      <c r="P9" s="13">
        <v>4940144</v>
      </c>
      <c r="Q9" s="13">
        <v>8611749</v>
      </c>
      <c r="R9" s="13">
        <v>0</v>
      </c>
      <c r="S9" s="13">
        <v>400</v>
      </c>
      <c r="T9" s="13">
        <v>209711</v>
      </c>
      <c r="U9" s="13">
        <v>20601433</v>
      </c>
      <c r="V9" s="13">
        <v>1518428</v>
      </c>
      <c r="W9" s="13">
        <v>117324</v>
      </c>
      <c r="X9" s="13">
        <v>4160488</v>
      </c>
      <c r="Y9" s="13">
        <v>3350283</v>
      </c>
      <c r="Z9" s="13">
        <v>1696001</v>
      </c>
      <c r="AA9" s="13">
        <v>8896315</v>
      </c>
      <c r="AB9" s="13">
        <v>0</v>
      </c>
      <c r="AC9" s="13">
        <v>3863553</v>
      </c>
      <c r="AD9" s="13">
        <v>11349733</v>
      </c>
      <c r="AE9" s="19"/>
      <c r="AF9" s="13">
        <v>9147</v>
      </c>
      <c r="AG9" s="13">
        <v>158476</v>
      </c>
      <c r="AH9" s="13">
        <v>501048</v>
      </c>
      <c r="AI9" s="13">
        <v>1172792</v>
      </c>
      <c r="AJ9" s="13">
        <v>272115</v>
      </c>
      <c r="AK9" s="13">
        <v>199029</v>
      </c>
      <c r="AL9" s="13">
        <v>1325</v>
      </c>
      <c r="AM9" s="13">
        <v>238403</v>
      </c>
      <c r="AN9" s="13">
        <v>1132334</v>
      </c>
      <c r="AO9" s="13">
        <v>400715</v>
      </c>
      <c r="AP9" s="13">
        <v>5004123</v>
      </c>
      <c r="AQ9" s="13">
        <v>10610745</v>
      </c>
      <c r="AR9" s="13">
        <v>171587</v>
      </c>
      <c r="AS9" s="13">
        <v>4176801</v>
      </c>
      <c r="AT9" s="13">
        <v>0</v>
      </c>
      <c r="AU9" s="13">
        <v>190653</v>
      </c>
      <c r="AV9" s="13">
        <v>213695</v>
      </c>
      <c r="AW9" s="13">
        <v>700570</v>
      </c>
      <c r="AX9" s="13">
        <v>330783</v>
      </c>
      <c r="AY9" s="13">
        <v>69463</v>
      </c>
      <c r="AZ9" s="13">
        <v>0</v>
      </c>
      <c r="BA9" s="13">
        <v>21220</v>
      </c>
      <c r="BB9" s="13">
        <v>0</v>
      </c>
      <c r="BC9" s="13">
        <v>9613</v>
      </c>
      <c r="BD9" s="13">
        <v>0</v>
      </c>
    </row>
    <row r="11" spans="1:56" hidden="1">
      <c r="A11" s="25">
        <f>+SUM(C9:F9)</f>
        <v>116986298</v>
      </c>
    </row>
    <row r="12" spans="1:56" hidden="1">
      <c r="A12" s="25">
        <f>+SUM(H9:BD9)</f>
        <v>123036340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CA9C8-7A35-4F3F-BA49-ECBBD07340DB}">
  <sheetPr codeName="Sheet13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8049A-E58A-4D40-84C0-780DE3143D5D}">
  <sheetPr codeName="Sheet133"/>
  <dimension ref="A1:BD15"/>
  <sheetViews>
    <sheetView zoomScaleNormal="100" workbookViewId="0">
      <selection activeCell="D13" sqref="D13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189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18381683</v>
      </c>
      <c r="E4" s="13">
        <v>0</v>
      </c>
      <c r="F4" s="13">
        <v>7574253</v>
      </c>
      <c r="G4" s="14"/>
      <c r="H4" s="13">
        <v>16665</v>
      </c>
      <c r="I4" s="13">
        <v>2585381</v>
      </c>
      <c r="J4" s="13">
        <v>2649950</v>
      </c>
      <c r="K4" s="13">
        <v>349314</v>
      </c>
      <c r="L4" s="13">
        <v>1409181</v>
      </c>
      <c r="M4" s="13">
        <v>20599</v>
      </c>
      <c r="N4" s="13">
        <v>37539</v>
      </c>
      <c r="O4" s="13">
        <v>374682</v>
      </c>
      <c r="P4" s="13">
        <v>1224629</v>
      </c>
      <c r="Q4" s="13">
        <v>1403612</v>
      </c>
      <c r="R4" s="13">
        <v>0</v>
      </c>
      <c r="S4" s="13">
        <v>0</v>
      </c>
      <c r="T4" s="13">
        <v>50544</v>
      </c>
      <c r="U4" s="13">
        <v>2578997</v>
      </c>
      <c r="V4" s="13">
        <v>379034</v>
      </c>
      <c r="W4" s="13">
        <v>0</v>
      </c>
      <c r="X4" s="13">
        <v>1072784</v>
      </c>
      <c r="Y4" s="13">
        <v>775255</v>
      </c>
      <c r="Z4" s="13">
        <v>4</v>
      </c>
      <c r="AA4" s="13">
        <v>13556</v>
      </c>
      <c r="AB4" s="13">
        <v>0</v>
      </c>
      <c r="AC4" s="13">
        <v>905868</v>
      </c>
      <c r="AD4" s="13">
        <v>2411812</v>
      </c>
      <c r="AE4" s="19"/>
      <c r="AF4" s="13">
        <v>0</v>
      </c>
      <c r="AG4" s="13">
        <v>40015</v>
      </c>
      <c r="AH4" s="13">
        <v>125591</v>
      </c>
      <c r="AI4" s="13">
        <v>205325</v>
      </c>
      <c r="AJ4" s="13">
        <v>82464</v>
      </c>
      <c r="AK4" s="13">
        <v>45551</v>
      </c>
      <c r="AL4" s="13">
        <v>513</v>
      </c>
      <c r="AM4" s="13">
        <v>39628</v>
      </c>
      <c r="AN4" s="13">
        <v>278450</v>
      </c>
      <c r="AO4" s="13">
        <v>98319</v>
      </c>
      <c r="AP4" s="13">
        <v>1189342</v>
      </c>
      <c r="AQ4" s="13">
        <v>1325</v>
      </c>
      <c r="AR4" s="13">
        <v>33500</v>
      </c>
      <c r="AS4" s="13">
        <v>921840</v>
      </c>
      <c r="AT4" s="13">
        <v>0</v>
      </c>
      <c r="AU4" s="13">
        <v>56989</v>
      </c>
      <c r="AV4" s="13">
        <v>23633</v>
      </c>
      <c r="AW4" s="13">
        <v>81658</v>
      </c>
      <c r="AX4" s="13">
        <v>88783</v>
      </c>
      <c r="AY4" s="13">
        <v>15071</v>
      </c>
      <c r="AZ4" s="13">
        <v>0</v>
      </c>
      <c r="BA4" s="13">
        <v>3464</v>
      </c>
      <c r="BB4" s="13">
        <v>0</v>
      </c>
      <c r="BC4" s="13">
        <v>951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33687823</v>
      </c>
      <c r="E5" s="13">
        <v>0</v>
      </c>
      <c r="F5" s="13">
        <v>13886220</v>
      </c>
      <c r="G5" s="14"/>
      <c r="H5" s="13">
        <v>31878</v>
      </c>
      <c r="I5" s="13">
        <v>4746029</v>
      </c>
      <c r="J5" s="13">
        <v>4713664</v>
      </c>
      <c r="K5" s="13">
        <v>641110</v>
      </c>
      <c r="L5" s="13">
        <v>2531243</v>
      </c>
      <c r="M5" s="13">
        <v>36548</v>
      </c>
      <c r="N5" s="13">
        <v>78521</v>
      </c>
      <c r="O5" s="13">
        <v>707841</v>
      </c>
      <c r="P5" s="13">
        <v>2249870</v>
      </c>
      <c r="Q5" s="13">
        <v>1403612</v>
      </c>
      <c r="R5" s="13">
        <v>0</v>
      </c>
      <c r="S5" s="13">
        <v>0</v>
      </c>
      <c r="T5" s="13">
        <v>112710</v>
      </c>
      <c r="U5" s="13">
        <v>4765676</v>
      </c>
      <c r="V5" s="13">
        <v>690159</v>
      </c>
      <c r="W5" s="13">
        <v>0</v>
      </c>
      <c r="X5" s="13">
        <v>1976495</v>
      </c>
      <c r="Y5" s="13">
        <v>1416346</v>
      </c>
      <c r="Z5" s="13">
        <v>152740</v>
      </c>
      <c r="AA5" s="13">
        <v>17781</v>
      </c>
      <c r="AB5" s="13">
        <v>0</v>
      </c>
      <c r="AC5" s="13">
        <v>1545456</v>
      </c>
      <c r="AD5" s="13">
        <v>4350450</v>
      </c>
      <c r="AE5" s="19"/>
      <c r="AF5" s="13">
        <v>0</v>
      </c>
      <c r="AG5" s="13">
        <v>81826</v>
      </c>
      <c r="AH5" s="13">
        <v>229736</v>
      </c>
      <c r="AI5" s="13">
        <v>352392</v>
      </c>
      <c r="AJ5" s="13">
        <v>137569</v>
      </c>
      <c r="AK5" s="13">
        <v>81953</v>
      </c>
      <c r="AL5" s="13">
        <v>691</v>
      </c>
      <c r="AM5" s="13">
        <v>71554</v>
      </c>
      <c r="AN5" s="13">
        <v>508428</v>
      </c>
      <c r="AO5" s="13">
        <v>166399</v>
      </c>
      <c r="AP5" s="13">
        <v>2126667</v>
      </c>
      <c r="AQ5" s="13">
        <v>36898</v>
      </c>
      <c r="AR5" s="13">
        <v>57389</v>
      </c>
      <c r="AS5" s="13">
        <v>1607912</v>
      </c>
      <c r="AT5" s="13">
        <v>0</v>
      </c>
      <c r="AU5" s="13">
        <v>73738</v>
      </c>
      <c r="AV5" s="13">
        <v>35365</v>
      </c>
      <c r="AW5" s="13">
        <v>148208</v>
      </c>
      <c r="AX5" s="13">
        <v>184450</v>
      </c>
      <c r="AY5" s="13">
        <v>22265</v>
      </c>
      <c r="AZ5" s="13">
        <v>0</v>
      </c>
      <c r="BA5" s="13">
        <v>9100</v>
      </c>
      <c r="BB5" s="13">
        <v>0</v>
      </c>
      <c r="BC5" s="13">
        <v>2765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43398324</v>
      </c>
      <c r="E6" s="13">
        <v>0</v>
      </c>
      <c r="F6" s="13">
        <v>17673328</v>
      </c>
      <c r="G6" s="14"/>
      <c r="H6" s="13">
        <v>42068</v>
      </c>
      <c r="I6" s="13">
        <v>6035307</v>
      </c>
      <c r="J6" s="13">
        <v>6674188</v>
      </c>
      <c r="K6" s="13">
        <v>812993</v>
      </c>
      <c r="L6" s="13">
        <v>3170485</v>
      </c>
      <c r="M6" s="13">
        <v>43675</v>
      </c>
      <c r="N6" s="13">
        <v>101447</v>
      </c>
      <c r="O6" s="13">
        <v>836814</v>
      </c>
      <c r="P6" s="13">
        <v>2852039</v>
      </c>
      <c r="Q6" s="13">
        <v>2509983</v>
      </c>
      <c r="R6" s="13">
        <v>0</v>
      </c>
      <c r="S6" s="13">
        <v>0</v>
      </c>
      <c r="T6" s="13">
        <v>136853</v>
      </c>
      <c r="U6" s="13">
        <v>7372367</v>
      </c>
      <c r="V6" s="13">
        <v>879780</v>
      </c>
      <c r="W6" s="13">
        <v>0</v>
      </c>
      <c r="X6" s="13">
        <v>2511975</v>
      </c>
      <c r="Y6" s="13">
        <v>1824349</v>
      </c>
      <c r="Z6" s="13">
        <v>1392589</v>
      </c>
      <c r="AA6" s="13">
        <v>1385989</v>
      </c>
      <c r="AB6" s="13">
        <v>0</v>
      </c>
      <c r="AC6" s="13">
        <v>1953932</v>
      </c>
      <c r="AD6" s="13">
        <v>6081478</v>
      </c>
      <c r="AE6" s="19"/>
      <c r="AF6" s="13">
        <v>0</v>
      </c>
      <c r="AG6" s="13">
        <v>112269</v>
      </c>
      <c r="AH6" s="13">
        <v>292265</v>
      </c>
      <c r="AI6" s="13">
        <v>438601</v>
      </c>
      <c r="AJ6" s="13">
        <v>168553</v>
      </c>
      <c r="AK6" s="13">
        <v>104002</v>
      </c>
      <c r="AL6" s="13">
        <v>857</v>
      </c>
      <c r="AM6" s="13">
        <v>86925</v>
      </c>
      <c r="AN6" s="13">
        <v>654011</v>
      </c>
      <c r="AO6" s="13">
        <v>200569</v>
      </c>
      <c r="AP6" s="13">
        <v>2688557</v>
      </c>
      <c r="AQ6" s="13">
        <v>1533827</v>
      </c>
      <c r="AR6" s="13">
        <v>70902</v>
      </c>
      <c r="AS6" s="13">
        <v>1973660</v>
      </c>
      <c r="AT6" s="13">
        <v>0</v>
      </c>
      <c r="AU6" s="13">
        <v>85693</v>
      </c>
      <c r="AV6" s="13">
        <v>49479</v>
      </c>
      <c r="AW6" s="13">
        <v>184546</v>
      </c>
      <c r="AX6" s="13">
        <v>221582</v>
      </c>
      <c r="AY6" s="13">
        <v>30233</v>
      </c>
      <c r="AZ6" s="13">
        <v>0</v>
      </c>
      <c r="BA6" s="13">
        <v>14995</v>
      </c>
      <c r="BB6" s="13">
        <v>0</v>
      </c>
      <c r="BC6" s="13">
        <v>5891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728658</v>
      </c>
      <c r="D7" s="13">
        <v>56272046</v>
      </c>
      <c r="E7" s="13">
        <v>0</v>
      </c>
      <c r="F7" s="13">
        <v>22727010</v>
      </c>
      <c r="G7" s="14"/>
      <c r="H7" s="13">
        <v>53975</v>
      </c>
      <c r="I7" s="13">
        <v>7743663</v>
      </c>
      <c r="J7" s="13">
        <v>9693580</v>
      </c>
      <c r="K7" s="13">
        <v>1059337</v>
      </c>
      <c r="L7" s="13">
        <v>3956775</v>
      </c>
      <c r="M7" s="13">
        <v>51442</v>
      </c>
      <c r="N7" s="13">
        <v>129318</v>
      </c>
      <c r="O7" s="13">
        <v>1019407</v>
      </c>
      <c r="P7" s="13">
        <v>3685572</v>
      </c>
      <c r="Q7" s="13">
        <v>4645264</v>
      </c>
      <c r="R7" s="13">
        <v>0</v>
      </c>
      <c r="S7" s="13">
        <v>0</v>
      </c>
      <c r="T7" s="13">
        <v>166940</v>
      </c>
      <c r="U7" s="13">
        <v>11983065</v>
      </c>
      <c r="V7" s="13">
        <v>1133120</v>
      </c>
      <c r="W7" s="13">
        <v>0</v>
      </c>
      <c r="X7" s="13">
        <v>3227062</v>
      </c>
      <c r="Y7" s="13">
        <v>2448107</v>
      </c>
      <c r="Z7" s="13">
        <v>3553084</v>
      </c>
      <c r="AA7" s="13">
        <v>3895890</v>
      </c>
      <c r="AB7" s="13">
        <v>0</v>
      </c>
      <c r="AC7" s="13">
        <v>2419523</v>
      </c>
      <c r="AD7" s="13">
        <v>8514565</v>
      </c>
      <c r="AE7" s="19"/>
      <c r="AF7" s="13">
        <v>0</v>
      </c>
      <c r="AG7" s="13">
        <v>148170</v>
      </c>
      <c r="AH7" s="13">
        <v>375082</v>
      </c>
      <c r="AI7" s="13">
        <v>555582</v>
      </c>
      <c r="AJ7" s="13">
        <v>210545</v>
      </c>
      <c r="AK7" s="13">
        <v>126622</v>
      </c>
      <c r="AL7" s="13">
        <v>857</v>
      </c>
      <c r="AM7" s="13">
        <v>98755</v>
      </c>
      <c r="AN7" s="13">
        <v>802566</v>
      </c>
      <c r="AO7" s="13">
        <v>234621</v>
      </c>
      <c r="AP7" s="13">
        <v>3415255</v>
      </c>
      <c r="AQ7" s="13">
        <v>4466924</v>
      </c>
      <c r="AR7" s="13">
        <v>85124</v>
      </c>
      <c r="AS7" s="13">
        <v>2530054</v>
      </c>
      <c r="AT7" s="13">
        <v>0</v>
      </c>
      <c r="AU7" s="13">
        <v>113665</v>
      </c>
      <c r="AV7" s="13">
        <v>104935</v>
      </c>
      <c r="AW7" s="13">
        <v>235361</v>
      </c>
      <c r="AX7" s="13">
        <v>270912</v>
      </c>
      <c r="AY7" s="13">
        <v>44547</v>
      </c>
      <c r="AZ7" s="13">
        <v>0</v>
      </c>
      <c r="BA7" s="13">
        <v>21440</v>
      </c>
      <c r="BB7" s="13">
        <v>0</v>
      </c>
      <c r="BC7" s="13">
        <v>8313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3976002</v>
      </c>
      <c r="D9" s="13">
        <v>75312464</v>
      </c>
      <c r="E9" s="13">
        <v>0</v>
      </c>
      <c r="F9" s="13">
        <v>30336265</v>
      </c>
      <c r="G9" s="14"/>
      <c r="H9" s="13">
        <v>73604</v>
      </c>
      <c r="I9" s="13">
        <v>10315099</v>
      </c>
      <c r="J9" s="13">
        <v>13136068</v>
      </c>
      <c r="K9" s="13">
        <v>1424703</v>
      </c>
      <c r="L9" s="13">
        <v>4733116</v>
      </c>
      <c r="M9" s="13">
        <v>60496</v>
      </c>
      <c r="N9" s="13">
        <v>157888</v>
      </c>
      <c r="O9" s="13">
        <v>1346634</v>
      </c>
      <c r="P9" s="13">
        <v>4940561</v>
      </c>
      <c r="Q9" s="13">
        <v>4666704</v>
      </c>
      <c r="R9" s="13">
        <v>0</v>
      </c>
      <c r="S9" s="13">
        <v>0</v>
      </c>
      <c r="T9" s="13">
        <v>212415</v>
      </c>
      <c r="U9" s="13">
        <v>16701529</v>
      </c>
      <c r="V9" s="13">
        <v>1511792</v>
      </c>
      <c r="W9" s="13">
        <v>0</v>
      </c>
      <c r="X9" s="13">
        <v>4325602</v>
      </c>
      <c r="Y9" s="13">
        <v>3343285</v>
      </c>
      <c r="Z9" s="13">
        <v>4209651</v>
      </c>
      <c r="AA9" s="13">
        <v>5001469</v>
      </c>
      <c r="AB9" s="13">
        <v>0</v>
      </c>
      <c r="AC9" s="13">
        <v>2819418</v>
      </c>
      <c r="AD9" s="13">
        <v>11111451</v>
      </c>
      <c r="AE9" s="19"/>
      <c r="AF9" s="13">
        <v>0</v>
      </c>
      <c r="AG9" s="13">
        <v>168214</v>
      </c>
      <c r="AH9" s="13">
        <v>499793</v>
      </c>
      <c r="AI9" s="13">
        <v>714296</v>
      </c>
      <c r="AJ9" s="13">
        <v>276035</v>
      </c>
      <c r="AK9" s="13">
        <v>151220</v>
      </c>
      <c r="AL9" s="13">
        <v>857</v>
      </c>
      <c r="AM9" s="13">
        <v>108665</v>
      </c>
      <c r="AN9" s="13">
        <v>968715</v>
      </c>
      <c r="AO9" s="13">
        <v>282908</v>
      </c>
      <c r="AP9" s="13">
        <v>4620877</v>
      </c>
      <c r="AQ9" s="13">
        <v>4712885</v>
      </c>
      <c r="AR9" s="13">
        <v>108167</v>
      </c>
      <c r="AS9" s="13">
        <v>3364982</v>
      </c>
      <c r="AT9" s="13">
        <v>0</v>
      </c>
      <c r="AU9" s="13">
        <v>131547</v>
      </c>
      <c r="AV9" s="13">
        <v>167210</v>
      </c>
      <c r="AW9" s="13">
        <v>311074</v>
      </c>
      <c r="AX9" s="13">
        <v>318554</v>
      </c>
      <c r="AY9" s="13">
        <v>66698</v>
      </c>
      <c r="AZ9" s="13">
        <v>0</v>
      </c>
      <c r="BA9" s="13">
        <v>26067</v>
      </c>
      <c r="BB9" s="13">
        <v>0</v>
      </c>
      <c r="BC9" s="13">
        <v>9423</v>
      </c>
      <c r="BD9" s="13">
        <v>0</v>
      </c>
    </row>
    <row r="11" spans="1:56" hidden="1">
      <c r="A11" s="25">
        <f>+SUM(C9:F9)</f>
        <v>109624731</v>
      </c>
    </row>
    <row r="12" spans="1:56" hidden="1">
      <c r="A12" s="25">
        <f>+SUM(H9:BD9)</f>
        <v>107099672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5D0A7-0011-47A1-AE27-E3737F04E509}">
  <sheetPr codeName="Sheet134"/>
  <dimension ref="A1:BD15"/>
  <sheetViews>
    <sheetView zoomScaleNormal="100" workbookViewId="0">
      <selection activeCell="C9" sqref="C9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190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18647218</v>
      </c>
      <c r="E4" s="13">
        <v>0</v>
      </c>
      <c r="F4" s="13">
        <v>7582643</v>
      </c>
      <c r="G4" s="14"/>
      <c r="H4" s="13">
        <v>14704</v>
      </c>
      <c r="I4" s="13">
        <v>2587405</v>
      </c>
      <c r="J4" s="13">
        <v>2462360</v>
      </c>
      <c r="K4" s="13">
        <v>321638</v>
      </c>
      <c r="L4" s="13">
        <v>1066553</v>
      </c>
      <c r="M4" s="13">
        <v>9652</v>
      </c>
      <c r="N4" s="13">
        <v>13184</v>
      </c>
      <c r="O4" s="13">
        <v>315144</v>
      </c>
      <c r="P4" s="13">
        <v>1232188</v>
      </c>
      <c r="Q4" s="13">
        <v>0</v>
      </c>
      <c r="R4" s="13">
        <v>0</v>
      </c>
      <c r="S4" s="13">
        <v>0</v>
      </c>
      <c r="T4" s="13">
        <v>51887</v>
      </c>
      <c r="U4" s="13">
        <v>2611504</v>
      </c>
      <c r="V4" s="13">
        <v>385456</v>
      </c>
      <c r="W4" s="13">
        <v>0</v>
      </c>
      <c r="X4" s="13">
        <v>1069030</v>
      </c>
      <c r="Y4" s="13">
        <v>778692</v>
      </c>
      <c r="Z4" s="13">
        <v>0</v>
      </c>
      <c r="AA4" s="13">
        <v>0</v>
      </c>
      <c r="AB4" s="13">
        <v>0</v>
      </c>
      <c r="AC4" s="13">
        <v>716357</v>
      </c>
      <c r="AD4" s="13">
        <v>2340368</v>
      </c>
      <c r="AE4" s="19"/>
      <c r="AF4" s="13">
        <v>0</v>
      </c>
      <c r="AG4" s="13">
        <v>37442</v>
      </c>
      <c r="AH4" s="13">
        <v>124251</v>
      </c>
      <c r="AI4" s="13">
        <v>161028</v>
      </c>
      <c r="AJ4" s="13">
        <v>71788</v>
      </c>
      <c r="AK4" s="13">
        <v>19732</v>
      </c>
      <c r="AL4" s="13">
        <v>921</v>
      </c>
      <c r="AM4" s="13">
        <v>10078</v>
      </c>
      <c r="AN4" s="13">
        <v>223704</v>
      </c>
      <c r="AO4" s="13">
        <v>40267</v>
      </c>
      <c r="AP4" s="13">
        <v>1161285</v>
      </c>
      <c r="AQ4" s="13">
        <v>1855</v>
      </c>
      <c r="AR4" s="13">
        <v>19177</v>
      </c>
      <c r="AS4" s="13">
        <v>762707</v>
      </c>
      <c r="AT4" s="13">
        <v>0</v>
      </c>
      <c r="AU4" s="13">
        <v>21648</v>
      </c>
      <c r="AV4" s="13">
        <v>17568</v>
      </c>
      <c r="AW4" s="13">
        <v>74319</v>
      </c>
      <c r="AX4" s="13">
        <v>52901</v>
      </c>
      <c r="AY4" s="13">
        <v>12584</v>
      </c>
      <c r="AZ4" s="13">
        <v>0</v>
      </c>
      <c r="BA4" s="13">
        <v>4367</v>
      </c>
      <c r="BB4" s="13">
        <v>0</v>
      </c>
      <c r="BC4" s="13">
        <v>956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33959670</v>
      </c>
      <c r="E5" s="13">
        <v>0</v>
      </c>
      <c r="F5" s="13">
        <v>13894694</v>
      </c>
      <c r="G5" s="14"/>
      <c r="H5" s="13">
        <v>27297</v>
      </c>
      <c r="I5" s="13">
        <v>4772139</v>
      </c>
      <c r="J5" s="13">
        <v>4211118</v>
      </c>
      <c r="K5" s="13">
        <v>621549</v>
      </c>
      <c r="L5" s="13">
        <v>1965023</v>
      </c>
      <c r="M5" s="13">
        <v>16465</v>
      </c>
      <c r="N5" s="13">
        <v>27208</v>
      </c>
      <c r="O5" s="13">
        <v>511859</v>
      </c>
      <c r="P5" s="13">
        <v>2038429</v>
      </c>
      <c r="Q5" s="13">
        <v>5141</v>
      </c>
      <c r="R5" s="13">
        <v>0</v>
      </c>
      <c r="S5" s="13">
        <v>0</v>
      </c>
      <c r="T5" s="13">
        <v>103632</v>
      </c>
      <c r="U5" s="13">
        <v>5007446</v>
      </c>
      <c r="V5" s="13">
        <v>651286</v>
      </c>
      <c r="W5" s="13">
        <v>0</v>
      </c>
      <c r="X5" s="13">
        <v>1787787</v>
      </c>
      <c r="Y5" s="13">
        <v>1295171</v>
      </c>
      <c r="Z5" s="13">
        <v>13116</v>
      </c>
      <c r="AA5" s="13">
        <v>2445</v>
      </c>
      <c r="AB5" s="13">
        <v>0</v>
      </c>
      <c r="AC5" s="13">
        <v>1184719</v>
      </c>
      <c r="AD5" s="13">
        <v>4072832</v>
      </c>
      <c r="AE5" s="19"/>
      <c r="AF5" s="13">
        <v>0</v>
      </c>
      <c r="AG5" s="13">
        <v>60973</v>
      </c>
      <c r="AH5" s="13">
        <v>227523</v>
      </c>
      <c r="AI5" s="13">
        <v>265536</v>
      </c>
      <c r="AJ5" s="13">
        <v>114157</v>
      </c>
      <c r="AK5" s="13">
        <v>32814</v>
      </c>
      <c r="AL5" s="13">
        <v>1212</v>
      </c>
      <c r="AM5" s="13">
        <v>21046</v>
      </c>
      <c r="AN5" s="13">
        <v>403062</v>
      </c>
      <c r="AO5" s="13">
        <v>67390</v>
      </c>
      <c r="AP5" s="13">
        <v>2054333</v>
      </c>
      <c r="AQ5" s="13">
        <v>58800</v>
      </c>
      <c r="AR5" s="13">
        <v>34001</v>
      </c>
      <c r="AS5" s="13">
        <v>1385650</v>
      </c>
      <c r="AT5" s="13">
        <v>0</v>
      </c>
      <c r="AU5" s="13">
        <v>29644</v>
      </c>
      <c r="AV5" s="13">
        <v>28454</v>
      </c>
      <c r="AW5" s="13">
        <v>140174</v>
      </c>
      <c r="AX5" s="13">
        <v>79911</v>
      </c>
      <c r="AY5" s="13">
        <v>15763</v>
      </c>
      <c r="AZ5" s="13">
        <v>0</v>
      </c>
      <c r="BA5" s="13">
        <v>6124</v>
      </c>
      <c r="BB5" s="13">
        <v>0</v>
      </c>
      <c r="BC5" s="13">
        <v>1074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43796055</v>
      </c>
      <c r="E6" s="13">
        <v>0</v>
      </c>
      <c r="F6" s="13">
        <v>17681336</v>
      </c>
      <c r="G6" s="14"/>
      <c r="H6" s="13">
        <v>37509</v>
      </c>
      <c r="I6" s="13">
        <v>6073613</v>
      </c>
      <c r="J6" s="13">
        <v>6159924</v>
      </c>
      <c r="K6" s="13">
        <v>798183</v>
      </c>
      <c r="L6" s="13">
        <v>2489493</v>
      </c>
      <c r="M6" s="13">
        <v>21677</v>
      </c>
      <c r="N6" s="13">
        <v>39532</v>
      </c>
      <c r="O6" s="13">
        <v>665920</v>
      </c>
      <c r="P6" s="13">
        <v>2674085</v>
      </c>
      <c r="Q6" s="13">
        <v>1104006</v>
      </c>
      <c r="R6" s="13">
        <v>0</v>
      </c>
      <c r="S6" s="13">
        <v>0</v>
      </c>
      <c r="T6" s="13">
        <v>1092287</v>
      </c>
      <c r="U6" s="13">
        <v>7745549</v>
      </c>
      <c r="V6" s="13">
        <v>832004</v>
      </c>
      <c r="W6" s="13">
        <v>0</v>
      </c>
      <c r="X6" s="13">
        <v>2516861</v>
      </c>
      <c r="Y6" s="13">
        <v>1902384</v>
      </c>
      <c r="Z6" s="13">
        <v>1203112</v>
      </c>
      <c r="AA6" s="13">
        <v>1276456</v>
      </c>
      <c r="AB6" s="13">
        <v>0</v>
      </c>
      <c r="AC6" s="13">
        <v>1658199</v>
      </c>
      <c r="AD6" s="13">
        <v>5504258</v>
      </c>
      <c r="AE6" s="19"/>
      <c r="AF6" s="13">
        <v>0</v>
      </c>
      <c r="AG6" s="13">
        <v>82389</v>
      </c>
      <c r="AH6" s="13">
        <v>289563</v>
      </c>
      <c r="AI6" s="13">
        <v>341799</v>
      </c>
      <c r="AJ6" s="13">
        <v>142082</v>
      </c>
      <c r="AK6" s="13">
        <v>44718</v>
      </c>
      <c r="AL6" s="13">
        <v>1367</v>
      </c>
      <c r="AM6" s="13">
        <v>28999</v>
      </c>
      <c r="AN6" s="13">
        <v>519741</v>
      </c>
      <c r="AO6" s="13">
        <v>92767</v>
      </c>
      <c r="AP6" s="13">
        <v>2611816</v>
      </c>
      <c r="AQ6" s="13">
        <v>1515092</v>
      </c>
      <c r="AR6" s="13">
        <v>46508</v>
      </c>
      <c r="AS6" s="13">
        <v>1776134</v>
      </c>
      <c r="AT6" s="13">
        <v>0</v>
      </c>
      <c r="AU6" s="13">
        <v>44415</v>
      </c>
      <c r="AV6" s="13">
        <v>36490</v>
      </c>
      <c r="AW6" s="13">
        <v>179772</v>
      </c>
      <c r="AX6" s="13">
        <v>104736</v>
      </c>
      <c r="AY6" s="13">
        <v>21387</v>
      </c>
      <c r="AZ6" s="13">
        <v>0</v>
      </c>
      <c r="BA6" s="13">
        <v>7955</v>
      </c>
      <c r="BB6" s="13">
        <v>0</v>
      </c>
      <c r="BC6" s="13">
        <v>2634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1131763</v>
      </c>
      <c r="D7" s="13">
        <v>55043782</v>
      </c>
      <c r="E7" s="13">
        <v>0</v>
      </c>
      <c r="F7" s="13">
        <v>22730935</v>
      </c>
      <c r="G7" s="14"/>
      <c r="H7" s="13">
        <v>54537</v>
      </c>
      <c r="I7" s="13">
        <v>7816523</v>
      </c>
      <c r="J7" s="13">
        <v>8598304</v>
      </c>
      <c r="K7" s="13">
        <v>1026682</v>
      </c>
      <c r="L7" s="13">
        <v>3189986</v>
      </c>
      <c r="M7" s="13">
        <v>27023</v>
      </c>
      <c r="N7" s="13">
        <v>57069</v>
      </c>
      <c r="O7" s="13">
        <v>1048581</v>
      </c>
      <c r="P7" s="13">
        <v>3485496</v>
      </c>
      <c r="Q7" s="13">
        <v>3527339</v>
      </c>
      <c r="R7" s="13">
        <v>0</v>
      </c>
      <c r="S7" s="13">
        <v>0</v>
      </c>
      <c r="T7" s="13">
        <v>3562891</v>
      </c>
      <c r="U7" s="13">
        <v>12379096</v>
      </c>
      <c r="V7" s="13">
        <v>1094317</v>
      </c>
      <c r="W7" s="13">
        <v>0</v>
      </c>
      <c r="X7" s="13">
        <v>3015516</v>
      </c>
      <c r="Y7" s="13">
        <v>2336668</v>
      </c>
      <c r="Z7" s="13">
        <v>3215251</v>
      </c>
      <c r="AA7" s="13">
        <v>3907527</v>
      </c>
      <c r="AB7" s="13">
        <v>0</v>
      </c>
      <c r="AC7" s="13">
        <v>2041222</v>
      </c>
      <c r="AD7" s="13">
        <v>8113218</v>
      </c>
      <c r="AE7" s="19"/>
      <c r="AF7" s="13">
        <v>0</v>
      </c>
      <c r="AG7" s="13">
        <v>108203</v>
      </c>
      <c r="AH7" s="13">
        <v>371891</v>
      </c>
      <c r="AI7" s="13">
        <v>448713</v>
      </c>
      <c r="AJ7" s="13">
        <v>171586</v>
      </c>
      <c r="AK7" s="13">
        <v>59525</v>
      </c>
      <c r="AL7" s="13">
        <v>1367</v>
      </c>
      <c r="AM7" s="13">
        <v>56882</v>
      </c>
      <c r="AN7" s="13">
        <v>664645</v>
      </c>
      <c r="AO7" s="13">
        <v>132165</v>
      </c>
      <c r="AP7" s="13">
        <v>3367861</v>
      </c>
      <c r="AQ7" s="13">
        <v>4291537</v>
      </c>
      <c r="AR7" s="13">
        <v>59049</v>
      </c>
      <c r="AS7" s="13">
        <v>2275627</v>
      </c>
      <c r="AT7" s="13">
        <v>0</v>
      </c>
      <c r="AU7" s="13">
        <v>70494</v>
      </c>
      <c r="AV7" s="13">
        <v>86688</v>
      </c>
      <c r="AW7" s="13">
        <v>230071</v>
      </c>
      <c r="AX7" s="13">
        <v>142118</v>
      </c>
      <c r="AY7" s="13">
        <v>34633</v>
      </c>
      <c r="AZ7" s="13">
        <v>0</v>
      </c>
      <c r="BA7" s="13">
        <v>11347</v>
      </c>
      <c r="BB7" s="13">
        <v>0</v>
      </c>
      <c r="BC7" s="13">
        <v>4388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7534853</v>
      </c>
      <c r="D9" s="13">
        <v>79367702</v>
      </c>
      <c r="E9" s="13">
        <v>0</v>
      </c>
      <c r="F9" s="13">
        <v>30340333</v>
      </c>
      <c r="G9" s="14"/>
      <c r="H9" s="13">
        <v>105457</v>
      </c>
      <c r="I9" s="13">
        <v>10419300</v>
      </c>
      <c r="J9" s="13">
        <v>12844841</v>
      </c>
      <c r="K9" s="13">
        <v>1404505</v>
      </c>
      <c r="L9" s="13">
        <v>4060372</v>
      </c>
      <c r="M9" s="13">
        <v>39545</v>
      </c>
      <c r="N9" s="13">
        <v>87048</v>
      </c>
      <c r="O9" s="13">
        <v>1390234</v>
      </c>
      <c r="P9" s="13">
        <v>4899659</v>
      </c>
      <c r="Q9" s="13">
        <v>6668251</v>
      </c>
      <c r="R9" s="13">
        <v>0</v>
      </c>
      <c r="S9" s="13">
        <v>0</v>
      </c>
      <c r="T9" s="13">
        <v>5108381</v>
      </c>
      <c r="U9" s="13">
        <v>18906498</v>
      </c>
      <c r="V9" s="13">
        <v>1488613</v>
      </c>
      <c r="W9" s="13">
        <v>0</v>
      </c>
      <c r="X9" s="13">
        <v>4270178</v>
      </c>
      <c r="Y9" s="13">
        <v>3358292</v>
      </c>
      <c r="Z9" s="13">
        <v>5798988</v>
      </c>
      <c r="AA9" s="13">
        <v>7500737</v>
      </c>
      <c r="AB9" s="13">
        <v>0</v>
      </c>
      <c r="AC9" s="13">
        <v>2688185</v>
      </c>
      <c r="AD9" s="13">
        <v>11284263</v>
      </c>
      <c r="AE9" s="19"/>
      <c r="AF9" s="13">
        <v>0</v>
      </c>
      <c r="AG9" s="13">
        <v>129596</v>
      </c>
      <c r="AH9" s="13">
        <v>498788</v>
      </c>
      <c r="AI9" s="13">
        <v>668623</v>
      </c>
      <c r="AJ9" s="13">
        <v>259177</v>
      </c>
      <c r="AK9" s="13">
        <v>91154</v>
      </c>
      <c r="AL9" s="13">
        <v>1367</v>
      </c>
      <c r="AM9" s="13">
        <v>115771</v>
      </c>
      <c r="AN9" s="13">
        <v>836429</v>
      </c>
      <c r="AO9" s="13">
        <v>209308</v>
      </c>
      <c r="AP9" s="13">
        <v>4511585</v>
      </c>
      <c r="AQ9" s="13">
        <v>7971356</v>
      </c>
      <c r="AR9" s="13">
        <v>100241</v>
      </c>
      <c r="AS9" s="13">
        <v>3105030</v>
      </c>
      <c r="AT9" s="13">
        <v>0</v>
      </c>
      <c r="AU9" s="13">
        <v>93852</v>
      </c>
      <c r="AV9" s="13">
        <v>151134</v>
      </c>
      <c r="AW9" s="13">
        <v>299836</v>
      </c>
      <c r="AX9" s="13">
        <v>193701</v>
      </c>
      <c r="AY9" s="13">
        <v>56715</v>
      </c>
      <c r="AZ9" s="13">
        <v>0</v>
      </c>
      <c r="BA9" s="13">
        <v>13533</v>
      </c>
      <c r="BB9" s="13">
        <v>0</v>
      </c>
      <c r="BC9" s="13">
        <v>5878</v>
      </c>
      <c r="BD9" s="13">
        <v>0</v>
      </c>
    </row>
    <row r="11" spans="1:56" hidden="1">
      <c r="A11" s="25">
        <f>+SUM(C9:F9)</f>
        <v>117242888</v>
      </c>
    </row>
    <row r="12" spans="1:56" hidden="1">
      <c r="A12" s="25">
        <f>+SUM(H9:BD9)</f>
        <v>121636421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EEAA0-1589-4844-A55E-F19554545CF1}">
  <sheetPr codeName="Sheet135"/>
  <dimension ref="A1:BD15"/>
  <sheetViews>
    <sheetView zoomScaleNormal="100" workbookViewId="0">
      <selection activeCell="C9" sqref="C9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191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26528845</v>
      </c>
      <c r="E4" s="13">
        <v>0</v>
      </c>
      <c r="F4" s="13">
        <v>7586576</v>
      </c>
      <c r="G4" s="14"/>
      <c r="H4" s="13">
        <v>54798</v>
      </c>
      <c r="I4" s="13">
        <v>2605683</v>
      </c>
      <c r="J4" s="13">
        <v>3274202</v>
      </c>
      <c r="K4" s="13">
        <v>390752</v>
      </c>
      <c r="L4" s="13">
        <v>1518394</v>
      </c>
      <c r="M4" s="13">
        <v>26815</v>
      </c>
      <c r="N4" s="13">
        <v>66963</v>
      </c>
      <c r="O4" s="13">
        <v>296169</v>
      </c>
      <c r="P4" s="13">
        <v>1252423</v>
      </c>
      <c r="Q4" s="13">
        <v>1775168</v>
      </c>
      <c r="R4" s="13">
        <v>0</v>
      </c>
      <c r="S4" s="13">
        <v>0</v>
      </c>
      <c r="T4" s="13">
        <v>51985</v>
      </c>
      <c r="U4" s="13">
        <v>6143314</v>
      </c>
      <c r="V4" s="13">
        <v>403798</v>
      </c>
      <c r="W4" s="13">
        <v>0</v>
      </c>
      <c r="X4" s="13">
        <v>1045560</v>
      </c>
      <c r="Y4" s="13">
        <v>1046399</v>
      </c>
      <c r="Z4" s="13">
        <v>1277271</v>
      </c>
      <c r="AA4" s="13">
        <v>3324441</v>
      </c>
      <c r="AB4" s="13">
        <v>0</v>
      </c>
      <c r="AC4" s="13">
        <v>1304695</v>
      </c>
      <c r="AD4" s="13">
        <v>3264908</v>
      </c>
      <c r="AE4" s="19"/>
      <c r="AF4" s="13">
        <v>0</v>
      </c>
      <c r="AG4" s="13">
        <v>34764</v>
      </c>
      <c r="AH4" s="13">
        <v>130309</v>
      </c>
      <c r="AI4" s="13">
        <v>364760</v>
      </c>
      <c r="AJ4" s="13">
        <v>78374</v>
      </c>
      <c r="AK4" s="13">
        <v>51686</v>
      </c>
      <c r="AL4" s="13">
        <v>923</v>
      </c>
      <c r="AM4" s="13">
        <v>106192</v>
      </c>
      <c r="AN4" s="13">
        <v>272033</v>
      </c>
      <c r="AO4" s="13">
        <v>104460</v>
      </c>
      <c r="AP4" s="13">
        <v>1173336</v>
      </c>
      <c r="AQ4" s="13">
        <v>3377034</v>
      </c>
      <c r="AR4" s="13">
        <v>76966</v>
      </c>
      <c r="AS4" s="13">
        <v>1027770</v>
      </c>
      <c r="AT4" s="13">
        <v>0</v>
      </c>
      <c r="AU4" s="13">
        <v>34762</v>
      </c>
      <c r="AV4" s="13">
        <v>28785</v>
      </c>
      <c r="AW4" s="13">
        <v>152254</v>
      </c>
      <c r="AX4" s="13">
        <v>144432</v>
      </c>
      <c r="AY4" s="13">
        <v>8954</v>
      </c>
      <c r="AZ4" s="13">
        <v>0</v>
      </c>
      <c r="BA4" s="13">
        <v>2594</v>
      </c>
      <c r="BB4" s="13">
        <v>0</v>
      </c>
      <c r="BC4" s="13">
        <v>1954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802707</v>
      </c>
      <c r="D5" s="13">
        <v>49970366</v>
      </c>
      <c r="E5" s="13">
        <v>0</v>
      </c>
      <c r="F5" s="13">
        <v>13899537</v>
      </c>
      <c r="G5" s="14"/>
      <c r="H5" s="13">
        <v>107548</v>
      </c>
      <c r="I5" s="13">
        <v>4787852</v>
      </c>
      <c r="J5" s="13">
        <v>6082955</v>
      </c>
      <c r="K5" s="13">
        <v>719194</v>
      </c>
      <c r="L5" s="13">
        <v>2709753</v>
      </c>
      <c r="M5" s="13">
        <v>46579</v>
      </c>
      <c r="N5" s="13">
        <v>118794</v>
      </c>
      <c r="O5" s="13">
        <v>525186</v>
      </c>
      <c r="P5" s="13">
        <v>2296906</v>
      </c>
      <c r="Q5" s="13">
        <v>2636659</v>
      </c>
      <c r="R5" s="13">
        <v>0</v>
      </c>
      <c r="S5" s="13">
        <v>1182489</v>
      </c>
      <c r="T5" s="13">
        <v>1192888</v>
      </c>
      <c r="U5" s="13">
        <v>10683154</v>
      </c>
      <c r="V5" s="13">
        <v>733026</v>
      </c>
      <c r="W5" s="13">
        <v>0</v>
      </c>
      <c r="X5" s="13">
        <v>1927453</v>
      </c>
      <c r="Y5" s="13">
        <v>2378579</v>
      </c>
      <c r="Z5" s="13">
        <v>1808267</v>
      </c>
      <c r="AA5" s="13">
        <v>5913673</v>
      </c>
      <c r="AB5" s="13">
        <v>0</v>
      </c>
      <c r="AC5" s="13">
        <v>2314861</v>
      </c>
      <c r="AD5" s="13">
        <v>5415629</v>
      </c>
      <c r="AE5" s="19"/>
      <c r="AF5" s="13">
        <v>0</v>
      </c>
      <c r="AG5" s="13">
        <v>63956</v>
      </c>
      <c r="AH5" s="13">
        <v>234357</v>
      </c>
      <c r="AI5" s="13">
        <v>663765</v>
      </c>
      <c r="AJ5" s="13">
        <v>126245</v>
      </c>
      <c r="AK5" s="13">
        <v>95136</v>
      </c>
      <c r="AL5" s="13">
        <v>1071</v>
      </c>
      <c r="AM5" s="13">
        <v>140288</v>
      </c>
      <c r="AN5" s="13">
        <v>488895</v>
      </c>
      <c r="AO5" s="13">
        <v>191232</v>
      </c>
      <c r="AP5" s="13">
        <v>2228037</v>
      </c>
      <c r="AQ5" s="13">
        <v>3779588</v>
      </c>
      <c r="AR5" s="13">
        <v>124486</v>
      </c>
      <c r="AS5" s="13">
        <v>1898093</v>
      </c>
      <c r="AT5" s="13">
        <v>0</v>
      </c>
      <c r="AU5" s="13">
        <v>59337</v>
      </c>
      <c r="AV5" s="13">
        <v>53095</v>
      </c>
      <c r="AW5" s="13">
        <v>307189</v>
      </c>
      <c r="AX5" s="13">
        <v>208292</v>
      </c>
      <c r="AY5" s="13">
        <v>10585</v>
      </c>
      <c r="AZ5" s="13">
        <v>0</v>
      </c>
      <c r="BA5" s="13">
        <v>3864</v>
      </c>
      <c r="BB5" s="13">
        <v>0</v>
      </c>
      <c r="BC5" s="13">
        <v>2837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3768384</v>
      </c>
      <c r="D6" s="13">
        <v>65265490</v>
      </c>
      <c r="E6" s="13">
        <v>0</v>
      </c>
      <c r="F6" s="13">
        <v>17683152</v>
      </c>
      <c r="G6" s="14"/>
      <c r="H6" s="13">
        <v>137991</v>
      </c>
      <c r="I6" s="13">
        <v>6104567</v>
      </c>
      <c r="J6" s="13">
        <v>8255558</v>
      </c>
      <c r="K6" s="13">
        <v>915548</v>
      </c>
      <c r="L6" s="13">
        <v>3379586</v>
      </c>
      <c r="M6" s="13">
        <v>53695</v>
      </c>
      <c r="N6" s="13">
        <v>147322</v>
      </c>
      <c r="O6" s="13">
        <v>677553</v>
      </c>
      <c r="P6" s="13">
        <v>2900478</v>
      </c>
      <c r="Q6" s="13">
        <v>4711366</v>
      </c>
      <c r="R6" s="13">
        <v>0</v>
      </c>
      <c r="S6" s="13">
        <v>2272204</v>
      </c>
      <c r="T6" s="13">
        <v>5481811</v>
      </c>
      <c r="U6" s="13">
        <v>14292909</v>
      </c>
      <c r="V6" s="13">
        <v>924407</v>
      </c>
      <c r="W6" s="13">
        <v>3770</v>
      </c>
      <c r="X6" s="13">
        <v>2438199</v>
      </c>
      <c r="Y6" s="13">
        <v>3105536</v>
      </c>
      <c r="Z6" s="13">
        <v>3511378</v>
      </c>
      <c r="AA6" s="13">
        <v>7734038</v>
      </c>
      <c r="AB6" s="13">
        <v>0</v>
      </c>
      <c r="AC6" s="13">
        <v>2833722</v>
      </c>
      <c r="AD6" s="13">
        <v>7311118</v>
      </c>
      <c r="AE6" s="19"/>
      <c r="AF6" s="13">
        <v>0</v>
      </c>
      <c r="AG6" s="13">
        <v>84570</v>
      </c>
      <c r="AH6" s="13">
        <v>296599</v>
      </c>
      <c r="AI6" s="13">
        <v>844906</v>
      </c>
      <c r="AJ6" s="13">
        <v>150150</v>
      </c>
      <c r="AK6" s="13">
        <v>121071</v>
      </c>
      <c r="AL6" s="13">
        <v>1303</v>
      </c>
      <c r="AM6" s="13">
        <v>172190</v>
      </c>
      <c r="AN6" s="13">
        <v>665057</v>
      </c>
      <c r="AO6" s="13">
        <v>244836</v>
      </c>
      <c r="AP6" s="13">
        <v>2873842</v>
      </c>
      <c r="AQ6" s="13">
        <v>5873390</v>
      </c>
      <c r="AR6" s="13">
        <v>149399</v>
      </c>
      <c r="AS6" s="13">
        <v>2430997</v>
      </c>
      <c r="AT6" s="13">
        <v>0</v>
      </c>
      <c r="AU6" s="13">
        <v>80159</v>
      </c>
      <c r="AV6" s="13">
        <v>70106</v>
      </c>
      <c r="AW6" s="13">
        <v>388345</v>
      </c>
      <c r="AX6" s="13">
        <v>250216</v>
      </c>
      <c r="AY6" s="13">
        <v>17056</v>
      </c>
      <c r="AZ6" s="13">
        <v>0</v>
      </c>
      <c r="BA6" s="13">
        <v>4869</v>
      </c>
      <c r="BB6" s="13">
        <v>0</v>
      </c>
      <c r="BC6" s="13">
        <v>3887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13619638</v>
      </c>
      <c r="D7" s="13">
        <v>85652495</v>
      </c>
      <c r="E7" s="13">
        <v>0</v>
      </c>
      <c r="F7" s="13">
        <v>22734787</v>
      </c>
      <c r="G7" s="14"/>
      <c r="H7" s="13">
        <v>161935</v>
      </c>
      <c r="I7" s="13">
        <v>7842973</v>
      </c>
      <c r="J7" s="13">
        <v>11293571</v>
      </c>
      <c r="K7" s="13">
        <v>1170786</v>
      </c>
      <c r="L7" s="13">
        <v>4254855</v>
      </c>
      <c r="M7" s="13">
        <v>58782</v>
      </c>
      <c r="N7" s="13">
        <v>180604</v>
      </c>
      <c r="O7" s="13">
        <v>858004</v>
      </c>
      <c r="P7" s="13">
        <v>3668429</v>
      </c>
      <c r="Q7" s="13">
        <v>7631373</v>
      </c>
      <c r="R7" s="13">
        <v>0</v>
      </c>
      <c r="S7" s="13">
        <v>3669395</v>
      </c>
      <c r="T7" s="13">
        <v>12238990</v>
      </c>
      <c r="U7" s="13">
        <v>19899240</v>
      </c>
      <c r="V7" s="13">
        <v>1165518</v>
      </c>
      <c r="W7" s="13">
        <v>21314</v>
      </c>
      <c r="X7" s="13">
        <v>3154154</v>
      </c>
      <c r="Y7" s="13">
        <v>4097181</v>
      </c>
      <c r="Z7" s="13">
        <v>6534114</v>
      </c>
      <c r="AA7" s="13">
        <v>10613700</v>
      </c>
      <c r="AB7" s="13">
        <v>0</v>
      </c>
      <c r="AC7" s="13">
        <v>3432063</v>
      </c>
      <c r="AD7" s="13">
        <v>10001472</v>
      </c>
      <c r="AE7" s="19"/>
      <c r="AF7" s="13">
        <v>0</v>
      </c>
      <c r="AG7" s="13">
        <v>107564</v>
      </c>
      <c r="AH7" s="13">
        <v>379887</v>
      </c>
      <c r="AI7" s="13">
        <v>1053773</v>
      </c>
      <c r="AJ7" s="13">
        <v>184964</v>
      </c>
      <c r="AK7" s="13">
        <v>154379</v>
      </c>
      <c r="AL7" s="13">
        <v>1443</v>
      </c>
      <c r="AM7" s="13">
        <v>214008</v>
      </c>
      <c r="AN7" s="13">
        <v>847127</v>
      </c>
      <c r="AO7" s="13">
        <v>306402</v>
      </c>
      <c r="AP7" s="13">
        <v>3710198</v>
      </c>
      <c r="AQ7" s="13">
        <v>8932142</v>
      </c>
      <c r="AR7" s="13">
        <v>169494</v>
      </c>
      <c r="AS7" s="13">
        <v>3064715</v>
      </c>
      <c r="AT7" s="13">
        <v>0</v>
      </c>
      <c r="AU7" s="13">
        <v>125126</v>
      </c>
      <c r="AV7" s="13">
        <v>133958</v>
      </c>
      <c r="AW7" s="13">
        <v>495844</v>
      </c>
      <c r="AX7" s="13">
        <v>302390</v>
      </c>
      <c r="AY7" s="13">
        <v>30247</v>
      </c>
      <c r="AZ7" s="13">
        <v>0</v>
      </c>
      <c r="BA7" s="13">
        <v>6871</v>
      </c>
      <c r="BB7" s="13">
        <v>0</v>
      </c>
      <c r="BC7" s="13">
        <v>5683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28526256</v>
      </c>
      <c r="D9" s="13">
        <v>116142548</v>
      </c>
      <c r="E9" s="13">
        <v>0</v>
      </c>
      <c r="F9" s="13">
        <v>30353374</v>
      </c>
      <c r="G9" s="14"/>
      <c r="H9" s="13">
        <v>187206</v>
      </c>
      <c r="I9" s="13">
        <v>10433062</v>
      </c>
      <c r="J9" s="13">
        <v>15958051</v>
      </c>
      <c r="K9" s="13">
        <v>1570085</v>
      </c>
      <c r="L9" s="13">
        <v>5262321</v>
      </c>
      <c r="M9" s="13">
        <v>67191</v>
      </c>
      <c r="N9" s="13">
        <v>228944</v>
      </c>
      <c r="O9" s="13">
        <v>1176328</v>
      </c>
      <c r="P9" s="13">
        <v>4672355</v>
      </c>
      <c r="Q9" s="13">
        <v>11341064</v>
      </c>
      <c r="R9" s="13">
        <v>0</v>
      </c>
      <c r="S9" s="13">
        <v>3669588</v>
      </c>
      <c r="T9" s="13">
        <v>16991719</v>
      </c>
      <c r="U9" s="13">
        <v>28274637</v>
      </c>
      <c r="V9" s="13">
        <v>1527027</v>
      </c>
      <c r="W9" s="13">
        <v>25988</v>
      </c>
      <c r="X9" s="13">
        <v>4204613</v>
      </c>
      <c r="Y9" s="13">
        <v>5581517</v>
      </c>
      <c r="Z9" s="13">
        <v>10004306</v>
      </c>
      <c r="AA9" s="13">
        <v>15192646</v>
      </c>
      <c r="AB9" s="13">
        <v>0</v>
      </c>
      <c r="AC9" s="13">
        <v>4045456</v>
      </c>
      <c r="AD9" s="13">
        <v>10385762</v>
      </c>
      <c r="AE9" s="19"/>
      <c r="AF9" s="13">
        <v>0</v>
      </c>
      <c r="AG9" s="13">
        <v>120294</v>
      </c>
      <c r="AH9" s="13">
        <v>503582</v>
      </c>
      <c r="AI9" s="13">
        <v>1344564</v>
      </c>
      <c r="AJ9" s="13">
        <v>260985</v>
      </c>
      <c r="AK9" s="13">
        <v>205103</v>
      </c>
      <c r="AL9" s="13">
        <v>1443</v>
      </c>
      <c r="AM9" s="13">
        <v>298144</v>
      </c>
      <c r="AN9" s="13">
        <v>1024929</v>
      </c>
      <c r="AO9" s="13">
        <v>398316</v>
      </c>
      <c r="AP9" s="13">
        <v>5112458</v>
      </c>
      <c r="AQ9" s="13">
        <v>13512754</v>
      </c>
      <c r="AR9" s="13">
        <v>216599</v>
      </c>
      <c r="AS9" s="13">
        <v>4005348</v>
      </c>
      <c r="AT9" s="13">
        <v>0</v>
      </c>
      <c r="AU9" s="13">
        <v>148705</v>
      </c>
      <c r="AV9" s="13">
        <v>212460</v>
      </c>
      <c r="AW9" s="13">
        <v>624813</v>
      </c>
      <c r="AX9" s="13">
        <v>353880</v>
      </c>
      <c r="AY9" s="13">
        <v>50908</v>
      </c>
      <c r="AZ9" s="13">
        <v>0</v>
      </c>
      <c r="BA9" s="13">
        <v>8147</v>
      </c>
      <c r="BB9" s="13">
        <v>0</v>
      </c>
      <c r="BC9" s="13">
        <v>6478</v>
      </c>
      <c r="BD9" s="13">
        <v>0</v>
      </c>
    </row>
    <row r="11" spans="1:56" hidden="1">
      <c r="A11" s="25">
        <f>+SUM(C9:F9)</f>
        <v>175022178</v>
      </c>
    </row>
    <row r="12" spans="1:56" hidden="1">
      <c r="A12" s="25">
        <f>+SUM(H9:BD9)</f>
        <v>179209776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0D5F4-668A-4659-A170-3EA0D0AA3FA1}">
  <sheetPr codeName="Sheet136"/>
  <dimension ref="A1:BD15"/>
  <sheetViews>
    <sheetView zoomScaleNormal="100" workbookViewId="0">
      <selection activeCell="C9" sqref="C9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192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5750436</v>
      </c>
      <c r="D4" s="13">
        <v>30137788</v>
      </c>
      <c r="E4" s="13">
        <v>0</v>
      </c>
      <c r="F4" s="13">
        <v>11417764</v>
      </c>
      <c r="G4" s="14"/>
      <c r="H4" s="13">
        <v>53782</v>
      </c>
      <c r="I4" s="13">
        <v>2581355</v>
      </c>
      <c r="J4" s="13">
        <v>4427026</v>
      </c>
      <c r="K4" s="13">
        <v>394952</v>
      </c>
      <c r="L4" s="13">
        <v>1686353</v>
      </c>
      <c r="M4" s="13">
        <v>23953</v>
      </c>
      <c r="N4" s="13">
        <v>86685</v>
      </c>
      <c r="O4" s="13">
        <v>350467</v>
      </c>
      <c r="P4" s="13">
        <v>1234216</v>
      </c>
      <c r="Q4" s="13">
        <v>4258706</v>
      </c>
      <c r="R4" s="13">
        <v>0</v>
      </c>
      <c r="S4" s="13">
        <v>925890</v>
      </c>
      <c r="T4" s="13">
        <v>4265153</v>
      </c>
      <c r="U4" s="13">
        <v>8476960</v>
      </c>
      <c r="V4" s="13">
        <v>379636</v>
      </c>
      <c r="W4" s="13">
        <v>0</v>
      </c>
      <c r="X4" s="13">
        <v>1042817</v>
      </c>
      <c r="Y4" s="13">
        <v>1401393</v>
      </c>
      <c r="Z4" s="13">
        <v>3697965</v>
      </c>
      <c r="AA4" s="13">
        <v>3987069</v>
      </c>
      <c r="AB4" s="13">
        <v>0</v>
      </c>
      <c r="AC4" s="13">
        <v>1323012</v>
      </c>
      <c r="AD4" s="13">
        <v>3765712</v>
      </c>
      <c r="AE4" s="19"/>
      <c r="AF4" s="13">
        <v>0</v>
      </c>
      <c r="AG4" s="13">
        <v>45522</v>
      </c>
      <c r="AH4" s="13">
        <v>120013</v>
      </c>
      <c r="AI4" s="13">
        <v>423213</v>
      </c>
      <c r="AJ4" s="13">
        <v>78093</v>
      </c>
      <c r="AK4" s="13">
        <v>57424</v>
      </c>
      <c r="AL4" s="13">
        <v>587</v>
      </c>
      <c r="AM4" s="13">
        <v>67011</v>
      </c>
      <c r="AN4" s="13">
        <v>295984</v>
      </c>
      <c r="AO4" s="13">
        <v>114181</v>
      </c>
      <c r="AP4" s="13">
        <v>1972652</v>
      </c>
      <c r="AQ4" s="13">
        <v>4641390</v>
      </c>
      <c r="AR4" s="13">
        <v>93850</v>
      </c>
      <c r="AS4" s="13">
        <v>1022577</v>
      </c>
      <c r="AT4" s="13">
        <v>0</v>
      </c>
      <c r="AU4" s="13">
        <v>29219</v>
      </c>
      <c r="AV4" s="13">
        <v>38257</v>
      </c>
      <c r="AW4" s="13">
        <v>181938</v>
      </c>
      <c r="AX4" s="13">
        <v>87998</v>
      </c>
      <c r="AY4" s="13">
        <v>10720</v>
      </c>
      <c r="AZ4" s="13">
        <v>0</v>
      </c>
      <c r="BA4" s="13">
        <v>1897</v>
      </c>
      <c r="BB4" s="13">
        <v>0</v>
      </c>
      <c r="BC4" s="13">
        <v>1790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13662782</v>
      </c>
      <c r="D5" s="13">
        <v>55280093</v>
      </c>
      <c r="E5" s="13">
        <v>0</v>
      </c>
      <c r="F5" s="13">
        <v>20998625</v>
      </c>
      <c r="G5" s="14"/>
      <c r="H5" s="13">
        <v>106030</v>
      </c>
      <c r="I5" s="13">
        <v>4732520</v>
      </c>
      <c r="J5" s="13">
        <v>7396128</v>
      </c>
      <c r="K5" s="13">
        <v>732003</v>
      </c>
      <c r="L5" s="13">
        <v>2906357</v>
      </c>
      <c r="M5" s="13">
        <v>41853</v>
      </c>
      <c r="N5" s="13">
        <v>143518</v>
      </c>
      <c r="O5" s="13">
        <v>672715</v>
      </c>
      <c r="P5" s="13">
        <v>2284941</v>
      </c>
      <c r="Q5" s="13">
        <v>6808914</v>
      </c>
      <c r="R5" s="13">
        <v>0</v>
      </c>
      <c r="S5" s="13">
        <v>4341880</v>
      </c>
      <c r="T5" s="13">
        <v>8665420</v>
      </c>
      <c r="U5" s="13">
        <v>14408269</v>
      </c>
      <c r="V5" s="13">
        <v>694664</v>
      </c>
      <c r="W5" s="13">
        <v>0</v>
      </c>
      <c r="X5" s="13">
        <v>1955037</v>
      </c>
      <c r="Y5" s="13">
        <v>2543084</v>
      </c>
      <c r="Z5" s="13">
        <v>5825359</v>
      </c>
      <c r="AA5" s="13">
        <v>6630758</v>
      </c>
      <c r="AB5" s="13">
        <v>0</v>
      </c>
      <c r="AC5" s="13">
        <v>2406444</v>
      </c>
      <c r="AD5" s="13">
        <v>5833964</v>
      </c>
      <c r="AE5" s="19"/>
      <c r="AF5" s="13">
        <v>0</v>
      </c>
      <c r="AG5" s="13">
        <v>82878</v>
      </c>
      <c r="AH5" s="13">
        <v>221116</v>
      </c>
      <c r="AI5" s="13">
        <v>769107</v>
      </c>
      <c r="AJ5" s="13">
        <v>129890</v>
      </c>
      <c r="AK5" s="13">
        <v>101922</v>
      </c>
      <c r="AL5" s="13">
        <v>791</v>
      </c>
      <c r="AM5" s="13">
        <v>121855</v>
      </c>
      <c r="AN5" s="13">
        <v>559887</v>
      </c>
      <c r="AO5" s="13">
        <v>196919</v>
      </c>
      <c r="AP5" s="13">
        <v>3470996</v>
      </c>
      <c r="AQ5" s="13">
        <v>7868135</v>
      </c>
      <c r="AR5" s="13">
        <v>147419</v>
      </c>
      <c r="AS5" s="13">
        <v>1943257</v>
      </c>
      <c r="AT5" s="13">
        <v>0</v>
      </c>
      <c r="AU5" s="13">
        <v>55142</v>
      </c>
      <c r="AV5" s="13">
        <v>58913</v>
      </c>
      <c r="AW5" s="13">
        <v>348236</v>
      </c>
      <c r="AX5" s="13">
        <v>155080</v>
      </c>
      <c r="AY5" s="13">
        <v>17551</v>
      </c>
      <c r="AZ5" s="13">
        <v>0</v>
      </c>
      <c r="BA5" s="13">
        <v>6219</v>
      </c>
      <c r="BB5" s="13">
        <v>0</v>
      </c>
      <c r="BC5" s="13">
        <v>4121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25769368</v>
      </c>
      <c r="D6" s="13">
        <v>70392427</v>
      </c>
      <c r="E6" s="13">
        <v>0</v>
      </c>
      <c r="F6" s="13">
        <v>26753479</v>
      </c>
      <c r="G6" s="14"/>
      <c r="H6" s="13">
        <v>130529</v>
      </c>
      <c r="I6" s="13">
        <v>6349239</v>
      </c>
      <c r="J6" s="13">
        <v>9740160</v>
      </c>
      <c r="K6" s="13">
        <v>927556</v>
      </c>
      <c r="L6" s="13">
        <v>3613624</v>
      </c>
      <c r="M6" s="13">
        <v>48192</v>
      </c>
      <c r="N6" s="13">
        <v>171525</v>
      </c>
      <c r="O6" s="13">
        <v>835976</v>
      </c>
      <c r="P6" s="13">
        <v>2900853</v>
      </c>
      <c r="Q6" s="13">
        <v>9202124</v>
      </c>
      <c r="R6" s="13">
        <v>0</v>
      </c>
      <c r="S6" s="13">
        <v>6754514</v>
      </c>
      <c r="T6" s="13">
        <v>13517252</v>
      </c>
      <c r="U6" s="13">
        <v>19036783</v>
      </c>
      <c r="V6" s="13">
        <v>879720</v>
      </c>
      <c r="W6" s="13">
        <v>0</v>
      </c>
      <c r="X6" s="13">
        <v>2515908</v>
      </c>
      <c r="Y6" s="13">
        <v>3243204</v>
      </c>
      <c r="Z6" s="13">
        <v>7427384</v>
      </c>
      <c r="AA6" s="13">
        <v>8502764</v>
      </c>
      <c r="AB6" s="13">
        <v>0</v>
      </c>
      <c r="AC6" s="13">
        <v>2988725</v>
      </c>
      <c r="AD6" s="13">
        <v>7884320</v>
      </c>
      <c r="AE6" s="19"/>
      <c r="AF6" s="13">
        <v>0</v>
      </c>
      <c r="AG6" s="13">
        <v>107655</v>
      </c>
      <c r="AH6" s="13">
        <v>280749</v>
      </c>
      <c r="AI6" s="13">
        <v>954066</v>
      </c>
      <c r="AJ6" s="13">
        <v>151934</v>
      </c>
      <c r="AK6" s="13">
        <v>126816</v>
      </c>
      <c r="AL6" s="13">
        <v>791</v>
      </c>
      <c r="AM6" s="13">
        <v>155867</v>
      </c>
      <c r="AN6" s="13">
        <v>767647</v>
      </c>
      <c r="AO6" s="13">
        <v>242764</v>
      </c>
      <c r="AP6" s="13">
        <v>4425152</v>
      </c>
      <c r="AQ6" s="13">
        <v>10155566</v>
      </c>
      <c r="AR6" s="13">
        <v>171579</v>
      </c>
      <c r="AS6" s="13">
        <v>2473882</v>
      </c>
      <c r="AT6" s="13">
        <v>0</v>
      </c>
      <c r="AU6" s="13">
        <v>72818</v>
      </c>
      <c r="AV6" s="13">
        <v>81484</v>
      </c>
      <c r="AW6" s="13">
        <v>437243</v>
      </c>
      <c r="AX6" s="13">
        <v>196908</v>
      </c>
      <c r="AY6" s="13">
        <v>24044</v>
      </c>
      <c r="AZ6" s="13">
        <v>0</v>
      </c>
      <c r="BA6" s="13">
        <v>8496</v>
      </c>
      <c r="BB6" s="13">
        <v>0</v>
      </c>
      <c r="BC6" s="13">
        <v>5332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43203816</v>
      </c>
      <c r="D7" s="13">
        <v>90505981</v>
      </c>
      <c r="E7" s="13">
        <v>0</v>
      </c>
      <c r="F7" s="13">
        <v>34556630</v>
      </c>
      <c r="G7" s="14"/>
      <c r="H7" s="13">
        <v>141437</v>
      </c>
      <c r="I7" s="13">
        <v>8421067</v>
      </c>
      <c r="J7" s="13">
        <v>12745316</v>
      </c>
      <c r="K7" s="13">
        <v>1191591</v>
      </c>
      <c r="L7" s="13">
        <v>4515106</v>
      </c>
      <c r="M7" s="13">
        <v>53385</v>
      </c>
      <c r="N7" s="13">
        <v>200609</v>
      </c>
      <c r="O7" s="13">
        <v>1039075</v>
      </c>
      <c r="P7" s="13">
        <v>3726827</v>
      </c>
      <c r="Q7" s="13">
        <v>12109402</v>
      </c>
      <c r="R7" s="13">
        <v>0</v>
      </c>
      <c r="S7" s="13">
        <v>9976810</v>
      </c>
      <c r="T7" s="13">
        <v>19975537</v>
      </c>
      <c r="U7" s="13">
        <v>25155209</v>
      </c>
      <c r="V7" s="13">
        <v>1127021</v>
      </c>
      <c r="W7" s="13">
        <v>0</v>
      </c>
      <c r="X7" s="13">
        <v>3240596</v>
      </c>
      <c r="Y7" s="13">
        <v>4183257</v>
      </c>
      <c r="Z7" s="13">
        <v>10139893</v>
      </c>
      <c r="AA7" s="13">
        <v>11332152</v>
      </c>
      <c r="AB7" s="13">
        <v>0</v>
      </c>
      <c r="AC7" s="13">
        <v>3647265</v>
      </c>
      <c r="AD7" s="13">
        <v>10960769</v>
      </c>
      <c r="AE7" s="19"/>
      <c r="AF7" s="13">
        <v>0</v>
      </c>
      <c r="AG7" s="13">
        <v>138971</v>
      </c>
      <c r="AH7" s="13">
        <v>359908</v>
      </c>
      <c r="AI7" s="13">
        <v>1160173</v>
      </c>
      <c r="AJ7" s="13">
        <v>183574</v>
      </c>
      <c r="AK7" s="13">
        <v>152716</v>
      </c>
      <c r="AL7" s="13">
        <v>1163</v>
      </c>
      <c r="AM7" s="13">
        <v>195508</v>
      </c>
      <c r="AN7" s="13">
        <v>983619</v>
      </c>
      <c r="AO7" s="13">
        <v>304608</v>
      </c>
      <c r="AP7" s="13">
        <v>5775162</v>
      </c>
      <c r="AQ7" s="13">
        <v>13238798</v>
      </c>
      <c r="AR7" s="13">
        <v>192820</v>
      </c>
      <c r="AS7" s="13">
        <v>3123486</v>
      </c>
      <c r="AT7" s="13">
        <v>0</v>
      </c>
      <c r="AU7" s="13">
        <v>121504</v>
      </c>
      <c r="AV7" s="13">
        <v>149912</v>
      </c>
      <c r="AW7" s="13">
        <v>509891</v>
      </c>
      <c r="AX7" s="13">
        <v>249446</v>
      </c>
      <c r="AY7" s="13">
        <v>35868</v>
      </c>
      <c r="AZ7" s="13">
        <v>0</v>
      </c>
      <c r="BA7" s="13">
        <v>12426</v>
      </c>
      <c r="BB7" s="13">
        <v>0</v>
      </c>
      <c r="BC7" s="13">
        <v>7377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64295257</v>
      </c>
      <c r="D9" s="13">
        <v>120372228</v>
      </c>
      <c r="E9" s="13">
        <v>0</v>
      </c>
      <c r="F9" s="13">
        <v>46303458</v>
      </c>
      <c r="G9" s="14"/>
      <c r="H9" s="13">
        <v>172781</v>
      </c>
      <c r="I9" s="13">
        <v>11042263</v>
      </c>
      <c r="J9" s="13">
        <v>17394663</v>
      </c>
      <c r="K9" s="13">
        <v>1580007</v>
      </c>
      <c r="L9" s="13">
        <v>5526093</v>
      </c>
      <c r="M9" s="13">
        <v>63772</v>
      </c>
      <c r="N9" s="13">
        <v>247562</v>
      </c>
      <c r="O9" s="13">
        <v>1323314</v>
      </c>
      <c r="P9" s="13">
        <v>4969066</v>
      </c>
      <c r="Q9" s="13">
        <v>16882434</v>
      </c>
      <c r="R9" s="13">
        <v>0</v>
      </c>
      <c r="S9" s="13">
        <v>13515702</v>
      </c>
      <c r="T9" s="13">
        <v>25461735</v>
      </c>
      <c r="U9" s="13">
        <v>34125010</v>
      </c>
      <c r="V9" s="13">
        <v>1503053</v>
      </c>
      <c r="W9" s="13">
        <v>0</v>
      </c>
      <c r="X9" s="13">
        <v>4307929</v>
      </c>
      <c r="Y9" s="13">
        <v>5621120</v>
      </c>
      <c r="Z9" s="13">
        <v>10408330</v>
      </c>
      <c r="AA9" s="13">
        <v>15905257</v>
      </c>
      <c r="AB9" s="13">
        <v>0</v>
      </c>
      <c r="AC9" s="13">
        <v>4302384</v>
      </c>
      <c r="AD9" s="13">
        <v>14812205</v>
      </c>
      <c r="AE9" s="19"/>
      <c r="AF9" s="13">
        <v>0</v>
      </c>
      <c r="AG9" s="13">
        <v>165686</v>
      </c>
      <c r="AH9" s="13">
        <v>481360</v>
      </c>
      <c r="AI9" s="13">
        <v>1455439</v>
      </c>
      <c r="AJ9" s="13">
        <v>246128</v>
      </c>
      <c r="AK9" s="13">
        <v>199113</v>
      </c>
      <c r="AL9" s="13">
        <v>1163</v>
      </c>
      <c r="AM9" s="13">
        <v>258683</v>
      </c>
      <c r="AN9" s="13">
        <v>1179029</v>
      </c>
      <c r="AO9" s="13">
        <v>399696</v>
      </c>
      <c r="AP9" s="13">
        <v>7799362</v>
      </c>
      <c r="AQ9" s="13">
        <v>17919912</v>
      </c>
      <c r="AR9" s="13">
        <v>242878</v>
      </c>
      <c r="AS9" s="13">
        <v>4107314</v>
      </c>
      <c r="AT9" s="13">
        <v>0</v>
      </c>
      <c r="AU9" s="13">
        <v>147165</v>
      </c>
      <c r="AV9" s="13">
        <v>230785</v>
      </c>
      <c r="AW9" s="13">
        <v>591883</v>
      </c>
      <c r="AX9" s="13">
        <v>302325</v>
      </c>
      <c r="AY9" s="13">
        <v>56040</v>
      </c>
      <c r="AZ9" s="13">
        <v>0</v>
      </c>
      <c r="BA9" s="13">
        <v>14720</v>
      </c>
      <c r="BB9" s="13">
        <v>0</v>
      </c>
      <c r="BC9" s="13">
        <v>8212</v>
      </c>
      <c r="BD9" s="13">
        <v>0</v>
      </c>
    </row>
    <row r="11" spans="1:56" hidden="1">
      <c r="A11" s="25">
        <f>+SUM(C9:F9)</f>
        <v>230970943</v>
      </c>
    </row>
    <row r="12" spans="1:56" hidden="1">
      <c r="A12" s="25">
        <f>+SUM(H9:BD9)</f>
        <v>224971573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22DA-3013-4FED-B4CA-78FF76EB05C3}">
  <sheetPr codeName="Sheet137"/>
  <dimension ref="A1:BD15"/>
  <sheetViews>
    <sheetView zoomScale="110" zoomScaleNormal="110"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5" max="16" width="8.710937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193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10456951</v>
      </c>
      <c r="D4" s="13">
        <v>30086860</v>
      </c>
      <c r="E4" s="13">
        <v>0</v>
      </c>
      <c r="F4" s="13">
        <v>8275573</v>
      </c>
      <c r="G4" s="14"/>
      <c r="H4" s="13">
        <v>56883</v>
      </c>
      <c r="I4" s="13">
        <v>2602216</v>
      </c>
      <c r="J4" s="13">
        <v>4175155</v>
      </c>
      <c r="K4" s="13">
        <v>350130</v>
      </c>
      <c r="L4" s="13">
        <v>1644625</v>
      </c>
      <c r="M4" s="13">
        <v>23917</v>
      </c>
      <c r="N4" s="13">
        <v>81274</v>
      </c>
      <c r="O4" s="13">
        <v>288889</v>
      </c>
      <c r="P4" s="13">
        <v>1261791</v>
      </c>
      <c r="Q4" s="13">
        <v>4634785</v>
      </c>
      <c r="R4" s="13">
        <v>0</v>
      </c>
      <c r="S4" s="13">
        <v>2554008</v>
      </c>
      <c r="T4" s="13">
        <v>4229924</v>
      </c>
      <c r="U4" s="13">
        <v>8764464</v>
      </c>
      <c r="V4" s="13">
        <v>400287</v>
      </c>
      <c r="W4" s="13">
        <v>0</v>
      </c>
      <c r="X4" s="13">
        <v>1057909</v>
      </c>
      <c r="Y4" s="13">
        <v>1389032</v>
      </c>
      <c r="Z4" s="13">
        <v>0</v>
      </c>
      <c r="AA4" s="13">
        <v>3877063</v>
      </c>
      <c r="AB4" s="13">
        <v>0</v>
      </c>
      <c r="AC4" s="13">
        <v>1417196</v>
      </c>
      <c r="AD4" s="13">
        <v>3307510</v>
      </c>
      <c r="AE4" s="19"/>
      <c r="AF4" s="13">
        <v>4558</v>
      </c>
      <c r="AG4" s="13">
        <v>49286</v>
      </c>
      <c r="AH4" s="13">
        <v>125894</v>
      </c>
      <c r="AI4" s="13">
        <v>431858</v>
      </c>
      <c r="AJ4" s="13">
        <v>74735</v>
      </c>
      <c r="AK4" s="13">
        <v>47635</v>
      </c>
      <c r="AL4" s="13">
        <v>475</v>
      </c>
      <c r="AM4" s="13">
        <v>69192</v>
      </c>
      <c r="AN4" s="13">
        <v>309458</v>
      </c>
      <c r="AO4" s="13">
        <v>108623</v>
      </c>
      <c r="AP4" s="13">
        <v>1887670</v>
      </c>
      <c r="AQ4" s="13">
        <v>4480086</v>
      </c>
      <c r="AR4" s="13">
        <v>72736</v>
      </c>
      <c r="AS4" s="13">
        <v>1113701</v>
      </c>
      <c r="AT4" s="13">
        <v>0</v>
      </c>
      <c r="AU4" s="13">
        <v>29685</v>
      </c>
      <c r="AV4" s="13">
        <v>36316</v>
      </c>
      <c r="AW4" s="13">
        <v>185819</v>
      </c>
      <c r="AX4" s="13">
        <v>139394</v>
      </c>
      <c r="AY4" s="13">
        <v>11000</v>
      </c>
      <c r="AZ4" s="13">
        <v>0</v>
      </c>
      <c r="BA4" s="13">
        <v>2913</v>
      </c>
      <c r="BB4" s="13">
        <v>0</v>
      </c>
      <c r="BC4" s="13">
        <v>2869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18723344</v>
      </c>
      <c r="D5" s="13">
        <v>55217772</v>
      </c>
      <c r="E5" s="13">
        <v>0</v>
      </c>
      <c r="F5" s="13">
        <v>15112143</v>
      </c>
      <c r="G5" s="14"/>
      <c r="H5" s="13">
        <v>103070</v>
      </c>
      <c r="I5" s="13">
        <v>4777014</v>
      </c>
      <c r="J5" s="13">
        <v>7761935</v>
      </c>
      <c r="K5" s="13">
        <v>769796</v>
      </c>
      <c r="L5" s="13">
        <v>2858606</v>
      </c>
      <c r="M5" s="13">
        <v>43714</v>
      </c>
      <c r="N5" s="13">
        <v>128650</v>
      </c>
      <c r="O5" s="13">
        <v>535550</v>
      </c>
      <c r="P5" s="13">
        <v>2268521</v>
      </c>
      <c r="Q5" s="13">
        <v>8320803</v>
      </c>
      <c r="R5" s="13">
        <v>0</v>
      </c>
      <c r="S5" s="13">
        <v>5730471</v>
      </c>
      <c r="T5" s="13">
        <v>7345848</v>
      </c>
      <c r="U5" s="13">
        <v>16023538</v>
      </c>
      <c r="V5" s="13">
        <v>724853</v>
      </c>
      <c r="W5" s="13">
        <v>0</v>
      </c>
      <c r="X5" s="13">
        <v>1945936</v>
      </c>
      <c r="Y5" s="13">
        <v>2650390</v>
      </c>
      <c r="Z5" s="13">
        <v>726503</v>
      </c>
      <c r="AA5" s="13">
        <v>7084436</v>
      </c>
      <c r="AB5" s="13">
        <v>0</v>
      </c>
      <c r="AC5" s="13">
        <v>2590474</v>
      </c>
      <c r="AD5" s="13">
        <v>6377751</v>
      </c>
      <c r="AE5" s="19"/>
      <c r="AF5" s="13">
        <v>4753</v>
      </c>
      <c r="AG5" s="13">
        <v>84023</v>
      </c>
      <c r="AH5" s="13">
        <v>227345</v>
      </c>
      <c r="AI5" s="13">
        <v>756907</v>
      </c>
      <c r="AJ5" s="13">
        <v>122765</v>
      </c>
      <c r="AK5" s="13">
        <v>90053</v>
      </c>
      <c r="AL5" s="13">
        <v>475</v>
      </c>
      <c r="AM5" s="13">
        <v>125470</v>
      </c>
      <c r="AN5" s="13">
        <v>529811</v>
      </c>
      <c r="AO5" s="13">
        <v>188573</v>
      </c>
      <c r="AP5" s="13">
        <v>3509627</v>
      </c>
      <c r="AQ5" s="13">
        <v>8256503</v>
      </c>
      <c r="AR5" s="13">
        <v>115116</v>
      </c>
      <c r="AS5" s="13">
        <v>2056960</v>
      </c>
      <c r="AT5" s="13">
        <v>0</v>
      </c>
      <c r="AU5" s="13">
        <v>50779</v>
      </c>
      <c r="AV5" s="13">
        <v>59499</v>
      </c>
      <c r="AW5" s="13">
        <v>376102</v>
      </c>
      <c r="AX5" s="13">
        <v>208038</v>
      </c>
      <c r="AY5" s="13">
        <v>18942</v>
      </c>
      <c r="AZ5" s="13">
        <v>0</v>
      </c>
      <c r="BA5" s="13">
        <v>3743</v>
      </c>
      <c r="BB5" s="13">
        <v>0</v>
      </c>
      <c r="BC5" s="13">
        <v>3672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26524393</v>
      </c>
      <c r="D6" s="13">
        <v>70332582</v>
      </c>
      <c r="E6" s="13">
        <v>0</v>
      </c>
      <c r="F6" s="13">
        <v>19214732</v>
      </c>
      <c r="G6" s="14"/>
      <c r="H6" s="13">
        <v>129905</v>
      </c>
      <c r="I6" s="13">
        <v>6074485</v>
      </c>
      <c r="J6" s="13">
        <v>10016524</v>
      </c>
      <c r="K6" s="13">
        <v>1048365</v>
      </c>
      <c r="L6" s="13">
        <v>3526320</v>
      </c>
      <c r="M6" s="13">
        <v>50407</v>
      </c>
      <c r="N6" s="13">
        <v>153270</v>
      </c>
      <c r="O6" s="13">
        <v>722638</v>
      </c>
      <c r="P6" s="13">
        <v>2894806</v>
      </c>
      <c r="Q6" s="13">
        <v>10484728</v>
      </c>
      <c r="R6" s="13">
        <v>0</v>
      </c>
      <c r="S6" s="13">
        <v>8047223</v>
      </c>
      <c r="T6" s="13">
        <v>9515856</v>
      </c>
      <c r="U6" s="13">
        <v>20492706</v>
      </c>
      <c r="V6" s="13">
        <v>917546</v>
      </c>
      <c r="W6" s="13">
        <v>0</v>
      </c>
      <c r="X6" s="13">
        <v>2494904</v>
      </c>
      <c r="Y6" s="13">
        <v>3458358</v>
      </c>
      <c r="Z6" s="13">
        <v>2140877</v>
      </c>
      <c r="AA6" s="13">
        <v>9108102</v>
      </c>
      <c r="AB6" s="13">
        <v>0</v>
      </c>
      <c r="AC6" s="13">
        <v>3212746</v>
      </c>
      <c r="AD6" s="13">
        <v>8226409</v>
      </c>
      <c r="AE6" s="19"/>
      <c r="AF6" s="13">
        <v>4753</v>
      </c>
      <c r="AG6" s="13">
        <v>106047</v>
      </c>
      <c r="AH6" s="13">
        <v>288003</v>
      </c>
      <c r="AI6" s="13">
        <v>937473</v>
      </c>
      <c r="AJ6" s="13">
        <v>146737</v>
      </c>
      <c r="AK6" s="13">
        <v>116846</v>
      </c>
      <c r="AL6" s="13">
        <v>702</v>
      </c>
      <c r="AM6" s="13">
        <v>158446</v>
      </c>
      <c r="AN6" s="13">
        <v>670620</v>
      </c>
      <c r="AO6" s="13">
        <v>232290</v>
      </c>
      <c r="AP6" s="13">
        <v>4523259</v>
      </c>
      <c r="AQ6" s="13">
        <v>10518854</v>
      </c>
      <c r="AR6" s="13">
        <v>138070</v>
      </c>
      <c r="AS6" s="13">
        <v>2605950</v>
      </c>
      <c r="AT6" s="13">
        <v>0</v>
      </c>
      <c r="AU6" s="13">
        <v>73274</v>
      </c>
      <c r="AV6" s="13">
        <v>76755</v>
      </c>
      <c r="AW6" s="13">
        <v>457515</v>
      </c>
      <c r="AX6" s="13">
        <v>255304</v>
      </c>
      <c r="AY6" s="13">
        <v>27173</v>
      </c>
      <c r="AZ6" s="13">
        <v>0</v>
      </c>
      <c r="BA6" s="13">
        <v>4956</v>
      </c>
      <c r="BB6" s="13">
        <v>0</v>
      </c>
      <c r="BC6" s="13">
        <v>4684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38583625</v>
      </c>
      <c r="D7" s="13">
        <v>90432686</v>
      </c>
      <c r="E7" s="13">
        <v>0</v>
      </c>
      <c r="F7" s="13">
        <v>24688986</v>
      </c>
      <c r="G7" s="14"/>
      <c r="H7" s="13">
        <v>147024</v>
      </c>
      <c r="I7" s="13">
        <v>7826188</v>
      </c>
      <c r="J7" s="13">
        <v>12960508</v>
      </c>
      <c r="K7" s="13">
        <v>1420494</v>
      </c>
      <c r="L7" s="13">
        <v>4377093</v>
      </c>
      <c r="M7" s="13">
        <v>55819</v>
      </c>
      <c r="N7" s="13">
        <v>178938</v>
      </c>
      <c r="O7" s="13">
        <v>962259</v>
      </c>
      <c r="P7" s="13">
        <v>3711117</v>
      </c>
      <c r="Q7" s="13">
        <v>13390760</v>
      </c>
      <c r="R7" s="13">
        <v>0</v>
      </c>
      <c r="S7" s="13">
        <v>11165903</v>
      </c>
      <c r="T7" s="13">
        <v>12438824</v>
      </c>
      <c r="U7" s="13">
        <v>26163576</v>
      </c>
      <c r="V7" s="13">
        <v>1172823</v>
      </c>
      <c r="W7" s="13">
        <v>0</v>
      </c>
      <c r="X7" s="13">
        <v>3198348</v>
      </c>
      <c r="Y7" s="13">
        <v>4562773</v>
      </c>
      <c r="Z7" s="13">
        <v>4149707</v>
      </c>
      <c r="AA7" s="13">
        <v>12174074</v>
      </c>
      <c r="AB7" s="13">
        <v>0</v>
      </c>
      <c r="AC7" s="13">
        <v>3912067</v>
      </c>
      <c r="AD7" s="13">
        <v>10471984</v>
      </c>
      <c r="AE7" s="19"/>
      <c r="AF7" s="13">
        <v>4753</v>
      </c>
      <c r="AG7" s="13">
        <v>134549</v>
      </c>
      <c r="AH7" s="13">
        <v>367912</v>
      </c>
      <c r="AI7" s="13">
        <v>1149281</v>
      </c>
      <c r="AJ7" s="13">
        <v>179201</v>
      </c>
      <c r="AK7" s="13">
        <v>146754</v>
      </c>
      <c r="AL7" s="13">
        <v>702</v>
      </c>
      <c r="AM7" s="13">
        <v>197221</v>
      </c>
      <c r="AN7" s="13">
        <v>846800</v>
      </c>
      <c r="AO7" s="13">
        <v>292630</v>
      </c>
      <c r="AP7" s="13">
        <v>5838070</v>
      </c>
      <c r="AQ7" s="13">
        <v>13506022</v>
      </c>
      <c r="AR7" s="13">
        <v>160421</v>
      </c>
      <c r="AS7" s="13">
        <v>3308340</v>
      </c>
      <c r="AT7" s="13">
        <v>0</v>
      </c>
      <c r="AU7" s="13">
        <v>116686</v>
      </c>
      <c r="AV7" s="13">
        <v>129119</v>
      </c>
      <c r="AW7" s="13">
        <v>526219</v>
      </c>
      <c r="AX7" s="13">
        <v>311456</v>
      </c>
      <c r="AY7" s="13">
        <v>41560</v>
      </c>
      <c r="AZ7" s="13">
        <v>0</v>
      </c>
      <c r="BA7" s="13">
        <v>6790</v>
      </c>
      <c r="BB7" s="13">
        <v>0</v>
      </c>
      <c r="BC7" s="13">
        <v>6354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55593981</v>
      </c>
      <c r="D9" s="13">
        <v>120203453</v>
      </c>
      <c r="E9" s="13">
        <v>0</v>
      </c>
      <c r="F9" s="13">
        <v>32890444</v>
      </c>
      <c r="G9" s="14"/>
      <c r="H9" s="13">
        <v>189778</v>
      </c>
      <c r="I9" s="13">
        <v>10467218</v>
      </c>
      <c r="J9" s="13">
        <v>17530154</v>
      </c>
      <c r="K9" s="13">
        <v>1993090</v>
      </c>
      <c r="L9" s="13">
        <v>5347920</v>
      </c>
      <c r="M9" s="13">
        <v>67344</v>
      </c>
      <c r="N9" s="13">
        <v>223026</v>
      </c>
      <c r="O9" s="13">
        <v>1257602</v>
      </c>
      <c r="P9" s="13">
        <v>4918566</v>
      </c>
      <c r="Q9" s="13">
        <v>17446270</v>
      </c>
      <c r="R9" s="13">
        <v>0</v>
      </c>
      <c r="S9" s="13">
        <v>15966784</v>
      </c>
      <c r="T9" s="13">
        <v>16501999</v>
      </c>
      <c r="U9" s="13">
        <v>26831824</v>
      </c>
      <c r="V9" s="13">
        <v>1555629</v>
      </c>
      <c r="W9" s="13">
        <v>0</v>
      </c>
      <c r="X9" s="13">
        <v>4285817</v>
      </c>
      <c r="Y9" s="13">
        <v>6253761</v>
      </c>
      <c r="Z9" s="13">
        <v>7838705</v>
      </c>
      <c r="AA9" s="13">
        <v>16666283</v>
      </c>
      <c r="AB9" s="13">
        <v>0</v>
      </c>
      <c r="AC9" s="13">
        <v>4609589</v>
      </c>
      <c r="AD9" s="13">
        <v>13961162</v>
      </c>
      <c r="AE9" s="19"/>
      <c r="AF9" s="13">
        <v>4761</v>
      </c>
      <c r="AG9" s="13">
        <v>156761</v>
      </c>
      <c r="AH9" s="13">
        <v>487127</v>
      </c>
      <c r="AI9" s="13">
        <v>1435980</v>
      </c>
      <c r="AJ9" s="13">
        <v>228606</v>
      </c>
      <c r="AK9" s="13">
        <v>191177</v>
      </c>
      <c r="AL9" s="13">
        <v>702</v>
      </c>
      <c r="AM9" s="13">
        <v>254622</v>
      </c>
      <c r="AN9" s="13">
        <v>1041371</v>
      </c>
      <c r="AO9" s="13">
        <v>383201</v>
      </c>
      <c r="AP9" s="13">
        <v>7811680</v>
      </c>
      <c r="AQ9" s="13">
        <v>17897514</v>
      </c>
      <c r="AR9" s="13">
        <v>196465</v>
      </c>
      <c r="AS9" s="13">
        <v>4354486</v>
      </c>
      <c r="AT9" s="13">
        <v>0</v>
      </c>
      <c r="AU9" s="13">
        <v>140204</v>
      </c>
      <c r="AV9" s="13">
        <v>208852</v>
      </c>
      <c r="AW9" s="13">
        <v>604036</v>
      </c>
      <c r="AX9" s="13">
        <v>362783</v>
      </c>
      <c r="AY9" s="13">
        <v>62788</v>
      </c>
      <c r="AZ9" s="13">
        <v>0</v>
      </c>
      <c r="BA9" s="13">
        <v>7990</v>
      </c>
      <c r="BB9" s="13">
        <v>0</v>
      </c>
      <c r="BC9" s="13">
        <v>6942</v>
      </c>
      <c r="BD9" s="13">
        <v>0</v>
      </c>
    </row>
    <row r="11" spans="1:56" hidden="1">
      <c r="A11" s="25">
        <f>+SUM(C9:F9)</f>
        <v>208687878</v>
      </c>
    </row>
    <row r="12" spans="1:56" hidden="1">
      <c r="A12" s="25">
        <f>+SUM(H9:BD9)</f>
        <v>209750569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92CD1-CE6A-4DFC-9ED7-2E59EEFDE941}">
  <sheetPr codeName="Sheet138"/>
  <dimension ref="A1:BD15"/>
  <sheetViews>
    <sheetView zoomScaleNormal="100" workbookViewId="0">
      <selection activeCell="C10" sqref="C10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194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656768</v>
      </c>
      <c r="D4" s="13">
        <v>30112785</v>
      </c>
      <c r="E4" s="13">
        <v>0</v>
      </c>
      <c r="F4" s="13">
        <v>9285894</v>
      </c>
      <c r="G4" s="14"/>
      <c r="H4" s="13">
        <v>63112</v>
      </c>
      <c r="I4" s="13">
        <v>2635248</v>
      </c>
      <c r="J4" s="13">
        <v>4631906</v>
      </c>
      <c r="K4" s="13">
        <v>611507</v>
      </c>
      <c r="L4" s="13">
        <v>1586247</v>
      </c>
      <c r="M4" s="13">
        <v>23723</v>
      </c>
      <c r="N4" s="13">
        <v>86775</v>
      </c>
      <c r="O4" s="13">
        <v>356258</v>
      </c>
      <c r="P4" s="13">
        <v>1214181</v>
      </c>
      <c r="Q4" s="13">
        <v>4368101</v>
      </c>
      <c r="R4" s="13">
        <v>0</v>
      </c>
      <c r="S4" s="13">
        <v>4951284</v>
      </c>
      <c r="T4" s="13">
        <v>7163187</v>
      </c>
      <c r="U4" s="13">
        <v>0</v>
      </c>
      <c r="V4" s="13">
        <v>402248</v>
      </c>
      <c r="W4" s="13">
        <v>9016</v>
      </c>
      <c r="X4" s="13">
        <v>1022562</v>
      </c>
      <c r="Y4" s="13">
        <v>1622830</v>
      </c>
      <c r="Z4" s="13">
        <v>4422953</v>
      </c>
      <c r="AA4" s="13">
        <v>3846748</v>
      </c>
      <c r="AB4" s="13">
        <v>0</v>
      </c>
      <c r="AC4" s="13">
        <v>1588971</v>
      </c>
      <c r="AD4" s="13">
        <v>3968853</v>
      </c>
      <c r="AE4" s="19"/>
      <c r="AF4" s="13">
        <v>4969</v>
      </c>
      <c r="AG4" s="13">
        <v>52528</v>
      </c>
      <c r="AH4" s="13">
        <v>117821</v>
      </c>
      <c r="AI4" s="13">
        <v>408538</v>
      </c>
      <c r="AJ4" s="13">
        <v>82844</v>
      </c>
      <c r="AK4" s="13">
        <v>47040</v>
      </c>
      <c r="AL4" s="13">
        <v>594</v>
      </c>
      <c r="AM4" s="13">
        <v>59869</v>
      </c>
      <c r="AN4" s="13">
        <v>306664</v>
      </c>
      <c r="AO4" s="13">
        <v>100622</v>
      </c>
      <c r="AP4" s="13">
        <v>2059299</v>
      </c>
      <c r="AQ4" s="13">
        <v>3773902</v>
      </c>
      <c r="AR4" s="13">
        <v>55518</v>
      </c>
      <c r="AS4" s="13">
        <v>1182893</v>
      </c>
      <c r="AT4" s="13">
        <v>0</v>
      </c>
      <c r="AU4" s="13">
        <v>31742</v>
      </c>
      <c r="AV4" s="13">
        <v>45431</v>
      </c>
      <c r="AW4" s="13">
        <v>191702</v>
      </c>
      <c r="AX4" s="13">
        <v>102872</v>
      </c>
      <c r="AY4" s="13">
        <v>14246</v>
      </c>
      <c r="AZ4" s="13">
        <v>0</v>
      </c>
      <c r="BA4" s="13">
        <v>1713</v>
      </c>
      <c r="BB4" s="13">
        <v>0</v>
      </c>
      <c r="BC4" s="13">
        <v>1909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4878143</v>
      </c>
      <c r="D5" s="13">
        <v>55165213</v>
      </c>
      <c r="E5" s="13">
        <v>0</v>
      </c>
      <c r="F5" s="13">
        <v>17026820</v>
      </c>
      <c r="G5" s="14"/>
      <c r="H5" s="13">
        <v>107224</v>
      </c>
      <c r="I5" s="13">
        <v>4799029</v>
      </c>
      <c r="J5" s="13">
        <v>7947716</v>
      </c>
      <c r="K5" s="13">
        <v>1122904</v>
      </c>
      <c r="L5" s="13">
        <v>2801600</v>
      </c>
      <c r="M5" s="13">
        <v>43752</v>
      </c>
      <c r="N5" s="13">
        <v>147599</v>
      </c>
      <c r="O5" s="13">
        <v>635105</v>
      </c>
      <c r="P5" s="13">
        <v>2278349</v>
      </c>
      <c r="Q5" s="13">
        <v>7583493</v>
      </c>
      <c r="R5" s="13">
        <v>0</v>
      </c>
      <c r="S5" s="13">
        <v>8930744</v>
      </c>
      <c r="T5" s="13">
        <v>13490695</v>
      </c>
      <c r="U5" s="13">
        <v>71</v>
      </c>
      <c r="V5" s="13">
        <v>739665</v>
      </c>
      <c r="W5" s="13">
        <v>24492</v>
      </c>
      <c r="X5" s="13">
        <v>1901060</v>
      </c>
      <c r="Y5" s="13">
        <v>2980191</v>
      </c>
      <c r="Z5" s="13">
        <v>6929188</v>
      </c>
      <c r="AA5" s="13">
        <v>6988668</v>
      </c>
      <c r="AB5" s="13">
        <v>0</v>
      </c>
      <c r="AC5" s="13">
        <v>2915538</v>
      </c>
      <c r="AD5" s="13">
        <v>7201366</v>
      </c>
      <c r="AE5" s="19"/>
      <c r="AF5" s="13">
        <v>9173</v>
      </c>
      <c r="AG5" s="13">
        <v>103351</v>
      </c>
      <c r="AH5" s="13">
        <v>219474</v>
      </c>
      <c r="AI5" s="13">
        <v>736498</v>
      </c>
      <c r="AJ5" s="13">
        <v>135213</v>
      </c>
      <c r="AK5" s="13">
        <v>91413</v>
      </c>
      <c r="AL5" s="13">
        <v>1137</v>
      </c>
      <c r="AM5" s="13">
        <v>106063</v>
      </c>
      <c r="AN5" s="13">
        <v>561070</v>
      </c>
      <c r="AO5" s="13">
        <v>181437</v>
      </c>
      <c r="AP5" s="13">
        <v>3651122</v>
      </c>
      <c r="AQ5" s="13">
        <v>7303400</v>
      </c>
      <c r="AR5" s="13">
        <v>100301</v>
      </c>
      <c r="AS5" s="13">
        <v>2069108</v>
      </c>
      <c r="AT5" s="13">
        <v>0</v>
      </c>
      <c r="AU5" s="13">
        <v>54690</v>
      </c>
      <c r="AV5" s="13">
        <v>70905</v>
      </c>
      <c r="AW5" s="13">
        <v>387231</v>
      </c>
      <c r="AX5" s="13">
        <v>192207</v>
      </c>
      <c r="AY5" s="13">
        <v>25402</v>
      </c>
      <c r="AZ5" s="13">
        <v>0</v>
      </c>
      <c r="BA5" s="13">
        <v>2677</v>
      </c>
      <c r="BB5" s="13">
        <v>6</v>
      </c>
      <c r="BC5" s="13">
        <v>3429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7409031</v>
      </c>
      <c r="D6" s="13">
        <v>70268548</v>
      </c>
      <c r="E6" s="13">
        <v>0</v>
      </c>
      <c r="F6" s="13">
        <v>21666525</v>
      </c>
      <c r="G6" s="14"/>
      <c r="H6" s="13">
        <v>135261</v>
      </c>
      <c r="I6" s="13">
        <v>6100389</v>
      </c>
      <c r="J6" s="13">
        <v>9996317</v>
      </c>
      <c r="K6" s="13">
        <v>1433207</v>
      </c>
      <c r="L6" s="13">
        <v>3489983</v>
      </c>
      <c r="M6" s="13">
        <v>50252</v>
      </c>
      <c r="N6" s="13">
        <v>175940</v>
      </c>
      <c r="O6" s="13">
        <v>789803</v>
      </c>
      <c r="P6" s="13">
        <v>2893728</v>
      </c>
      <c r="Q6" s="13">
        <v>9426413</v>
      </c>
      <c r="R6" s="13">
        <v>0</v>
      </c>
      <c r="S6" s="13">
        <v>11308912</v>
      </c>
      <c r="T6" s="13">
        <v>17130030</v>
      </c>
      <c r="U6" s="13">
        <v>71</v>
      </c>
      <c r="V6" s="13">
        <v>932794</v>
      </c>
      <c r="W6" s="13">
        <v>32972</v>
      </c>
      <c r="X6" s="13">
        <v>2437346</v>
      </c>
      <c r="Y6" s="13">
        <v>3804713</v>
      </c>
      <c r="Z6" s="13">
        <v>8177855</v>
      </c>
      <c r="AA6" s="13">
        <v>8704152</v>
      </c>
      <c r="AB6" s="13">
        <v>0</v>
      </c>
      <c r="AC6" s="13">
        <v>3657000</v>
      </c>
      <c r="AD6" s="13">
        <v>8907097</v>
      </c>
      <c r="AE6" s="19"/>
      <c r="AF6" s="13">
        <v>11747</v>
      </c>
      <c r="AG6" s="13">
        <v>140964</v>
      </c>
      <c r="AH6" s="13">
        <v>280454</v>
      </c>
      <c r="AI6" s="13">
        <v>912893</v>
      </c>
      <c r="AJ6" s="13">
        <v>159534</v>
      </c>
      <c r="AK6" s="13">
        <v>115314</v>
      </c>
      <c r="AL6" s="13">
        <v>1550</v>
      </c>
      <c r="AM6" s="13">
        <v>133869</v>
      </c>
      <c r="AN6" s="13">
        <v>740596</v>
      </c>
      <c r="AO6" s="13">
        <v>227020</v>
      </c>
      <c r="AP6" s="13">
        <v>4674247</v>
      </c>
      <c r="AQ6" s="13">
        <v>9332546</v>
      </c>
      <c r="AR6" s="13">
        <v>120905</v>
      </c>
      <c r="AS6" s="13">
        <v>2592058</v>
      </c>
      <c r="AT6" s="13">
        <v>0</v>
      </c>
      <c r="AU6" s="13">
        <v>82510</v>
      </c>
      <c r="AV6" s="13">
        <v>88178</v>
      </c>
      <c r="AW6" s="13">
        <v>503746</v>
      </c>
      <c r="AX6" s="13">
        <v>249569</v>
      </c>
      <c r="AY6" s="13">
        <v>35142</v>
      </c>
      <c r="AZ6" s="13">
        <v>0</v>
      </c>
      <c r="BA6" s="13">
        <v>3944</v>
      </c>
      <c r="BB6" s="13">
        <v>6</v>
      </c>
      <c r="BC6" s="13">
        <v>4455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17426893</v>
      </c>
      <c r="D7" s="13">
        <v>90397493</v>
      </c>
      <c r="E7" s="13">
        <v>0</v>
      </c>
      <c r="F7" s="13">
        <v>27853065</v>
      </c>
      <c r="G7" s="14"/>
      <c r="H7" s="13">
        <v>148682</v>
      </c>
      <c r="I7" s="13">
        <v>7839064</v>
      </c>
      <c r="J7" s="13">
        <v>12999476</v>
      </c>
      <c r="K7" s="13">
        <v>1843487</v>
      </c>
      <c r="L7" s="13">
        <v>4345329</v>
      </c>
      <c r="M7" s="13">
        <v>56308</v>
      </c>
      <c r="N7" s="13">
        <v>207697</v>
      </c>
      <c r="O7" s="13">
        <v>1007293</v>
      </c>
      <c r="P7" s="13">
        <v>3749349</v>
      </c>
      <c r="Q7" s="13">
        <v>11749852</v>
      </c>
      <c r="R7" s="13">
        <v>0</v>
      </c>
      <c r="S7" s="13">
        <v>14476728</v>
      </c>
      <c r="T7" s="13">
        <v>22199725</v>
      </c>
      <c r="U7" s="13">
        <v>71</v>
      </c>
      <c r="V7" s="13">
        <v>1187964</v>
      </c>
      <c r="W7" s="13">
        <v>55649</v>
      </c>
      <c r="X7" s="13">
        <v>3159593</v>
      </c>
      <c r="Y7" s="13">
        <v>4898985</v>
      </c>
      <c r="Z7" s="13">
        <v>10830595</v>
      </c>
      <c r="AA7" s="13">
        <v>11389734</v>
      </c>
      <c r="AB7" s="13">
        <v>0</v>
      </c>
      <c r="AC7" s="13">
        <v>4474935</v>
      </c>
      <c r="AD7" s="13">
        <v>11761417</v>
      </c>
      <c r="AE7" s="19"/>
      <c r="AF7" s="13">
        <v>11747</v>
      </c>
      <c r="AG7" s="13">
        <v>179903</v>
      </c>
      <c r="AH7" s="13">
        <v>360393</v>
      </c>
      <c r="AI7" s="13">
        <v>1103477</v>
      </c>
      <c r="AJ7" s="13">
        <v>192370</v>
      </c>
      <c r="AK7" s="13">
        <v>145545</v>
      </c>
      <c r="AL7" s="13">
        <v>1550</v>
      </c>
      <c r="AM7" s="13">
        <v>166565</v>
      </c>
      <c r="AN7" s="13">
        <v>950633</v>
      </c>
      <c r="AO7" s="13">
        <v>282965</v>
      </c>
      <c r="AP7" s="13">
        <v>6034902</v>
      </c>
      <c r="AQ7" s="13">
        <v>12252919</v>
      </c>
      <c r="AR7" s="13">
        <v>140388</v>
      </c>
      <c r="AS7" s="13">
        <v>3249202</v>
      </c>
      <c r="AT7" s="13">
        <v>0</v>
      </c>
      <c r="AU7" s="13">
        <v>116790</v>
      </c>
      <c r="AV7" s="13">
        <v>148219</v>
      </c>
      <c r="AW7" s="13">
        <v>654824</v>
      </c>
      <c r="AX7" s="13">
        <v>311169</v>
      </c>
      <c r="AY7" s="13">
        <v>51361</v>
      </c>
      <c r="AZ7" s="13">
        <v>0</v>
      </c>
      <c r="BA7" s="13">
        <v>5408</v>
      </c>
      <c r="BB7" s="13">
        <v>6</v>
      </c>
      <c r="BC7" s="13">
        <v>6148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37660845</v>
      </c>
      <c r="D9" s="13">
        <v>120378723</v>
      </c>
      <c r="E9" s="13">
        <v>0</v>
      </c>
      <c r="F9" s="13">
        <v>37095261</v>
      </c>
      <c r="G9" s="14"/>
      <c r="H9" s="13">
        <v>185002</v>
      </c>
      <c r="I9" s="13">
        <v>10451852</v>
      </c>
      <c r="J9" s="13">
        <v>16960772</v>
      </c>
      <c r="K9" s="13">
        <v>2440024</v>
      </c>
      <c r="L9" s="13">
        <v>5290436</v>
      </c>
      <c r="M9" s="13">
        <v>67330</v>
      </c>
      <c r="N9" s="13">
        <v>251382</v>
      </c>
      <c r="O9" s="13">
        <v>1276590</v>
      </c>
      <c r="P9" s="13">
        <v>5024325</v>
      </c>
      <c r="Q9" s="13">
        <v>14702420</v>
      </c>
      <c r="R9" s="13">
        <v>0</v>
      </c>
      <c r="S9" s="13">
        <v>18534530</v>
      </c>
      <c r="T9" s="13">
        <v>26176156</v>
      </c>
      <c r="U9" s="13">
        <v>71</v>
      </c>
      <c r="V9" s="13">
        <v>1569517</v>
      </c>
      <c r="W9" s="13">
        <v>107087</v>
      </c>
      <c r="X9" s="13">
        <v>4261634</v>
      </c>
      <c r="Y9" s="13">
        <v>6535488</v>
      </c>
      <c r="Z9" s="13">
        <v>13718575</v>
      </c>
      <c r="AA9" s="13">
        <v>14579224</v>
      </c>
      <c r="AB9" s="13">
        <v>0</v>
      </c>
      <c r="AC9" s="13">
        <v>5301389</v>
      </c>
      <c r="AD9" s="13">
        <v>14785453</v>
      </c>
      <c r="AE9" s="19"/>
      <c r="AF9" s="13">
        <v>11747</v>
      </c>
      <c r="AG9" s="13">
        <v>212970</v>
      </c>
      <c r="AH9" s="13">
        <v>481326</v>
      </c>
      <c r="AI9" s="13">
        <v>1402913</v>
      </c>
      <c r="AJ9" s="13">
        <v>251376</v>
      </c>
      <c r="AK9" s="13">
        <v>185278</v>
      </c>
      <c r="AL9" s="13">
        <v>1567</v>
      </c>
      <c r="AM9" s="13">
        <v>219036</v>
      </c>
      <c r="AN9" s="13">
        <v>1167136</v>
      </c>
      <c r="AO9" s="13">
        <v>376034</v>
      </c>
      <c r="AP9" s="13">
        <v>7937343</v>
      </c>
      <c r="AQ9" s="13">
        <v>16273599</v>
      </c>
      <c r="AR9" s="13">
        <v>171819</v>
      </c>
      <c r="AS9" s="13">
        <v>4240201</v>
      </c>
      <c r="AT9" s="13">
        <v>0</v>
      </c>
      <c r="AU9" s="13">
        <v>143257</v>
      </c>
      <c r="AV9" s="13">
        <v>242311</v>
      </c>
      <c r="AW9" s="13">
        <v>757554</v>
      </c>
      <c r="AX9" s="13">
        <v>377651</v>
      </c>
      <c r="AY9" s="13">
        <v>73992</v>
      </c>
      <c r="AZ9" s="13">
        <v>0</v>
      </c>
      <c r="BA9" s="13">
        <v>5864</v>
      </c>
      <c r="BB9" s="13">
        <v>6</v>
      </c>
      <c r="BC9" s="13">
        <v>6589</v>
      </c>
      <c r="BD9" s="13">
        <v>0</v>
      </c>
    </row>
    <row r="11" spans="1:56" hidden="1">
      <c r="A11" s="25">
        <f>+SUM(C9:F9)</f>
        <v>195134829</v>
      </c>
    </row>
    <row r="12" spans="1:56" hidden="1">
      <c r="A12" s="25">
        <f>+SUM(H9:BD9)</f>
        <v>196758826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88EA-EA53-4F7B-97C5-DD51476A1FDC}">
  <sheetPr codeName="Sheet139"/>
  <dimension ref="A1:BD15"/>
  <sheetViews>
    <sheetView zoomScaleNormal="100"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195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30191269</v>
      </c>
      <c r="E4" s="13">
        <v>0</v>
      </c>
      <c r="F4" s="13">
        <v>9705902</v>
      </c>
      <c r="G4" s="14"/>
      <c r="H4" s="13">
        <v>62410</v>
      </c>
      <c r="I4" s="13">
        <v>2597214</v>
      </c>
      <c r="J4" s="13">
        <v>4219212</v>
      </c>
      <c r="K4" s="13">
        <v>640308</v>
      </c>
      <c r="L4" s="13">
        <v>1652702</v>
      </c>
      <c r="M4" s="13">
        <v>24870</v>
      </c>
      <c r="N4" s="13">
        <v>80854</v>
      </c>
      <c r="O4" s="13">
        <v>318225</v>
      </c>
      <c r="P4" s="13">
        <v>1211233</v>
      </c>
      <c r="Q4" s="13">
        <v>4498064</v>
      </c>
      <c r="R4" s="13">
        <v>0</v>
      </c>
      <c r="S4" s="13">
        <v>3222439</v>
      </c>
      <c r="T4" s="13">
        <v>4353585</v>
      </c>
      <c r="U4" s="13">
        <v>0</v>
      </c>
      <c r="V4" s="13">
        <v>393264</v>
      </c>
      <c r="W4" s="13">
        <v>26918</v>
      </c>
      <c r="X4" s="13">
        <v>1056694</v>
      </c>
      <c r="Y4" s="13">
        <v>1666870</v>
      </c>
      <c r="Z4" s="13">
        <v>4107102</v>
      </c>
      <c r="AA4" s="13">
        <v>4064117</v>
      </c>
      <c r="AB4" s="13">
        <v>0</v>
      </c>
      <c r="AC4" s="13">
        <v>1543505</v>
      </c>
      <c r="AD4" s="13">
        <v>4114306</v>
      </c>
      <c r="AE4" s="19"/>
      <c r="AF4" s="13">
        <v>0</v>
      </c>
      <c r="AG4" s="13">
        <v>56834</v>
      </c>
      <c r="AH4" s="13">
        <v>119329</v>
      </c>
      <c r="AI4" s="13">
        <v>426462</v>
      </c>
      <c r="AJ4" s="13">
        <v>80183</v>
      </c>
      <c r="AK4" s="13">
        <v>52416</v>
      </c>
      <c r="AL4" s="13">
        <v>1168</v>
      </c>
      <c r="AM4" s="13">
        <v>58022</v>
      </c>
      <c r="AN4" s="13">
        <v>325654</v>
      </c>
      <c r="AO4" s="13">
        <v>104931</v>
      </c>
      <c r="AP4" s="13">
        <v>1944072</v>
      </c>
      <c r="AQ4" s="13">
        <v>4271563</v>
      </c>
      <c r="AR4" s="13">
        <v>48251</v>
      </c>
      <c r="AS4" s="13">
        <v>1076835</v>
      </c>
      <c r="AT4" s="13">
        <v>0</v>
      </c>
      <c r="AU4" s="13">
        <v>59806</v>
      </c>
      <c r="AV4" s="13">
        <v>34558</v>
      </c>
      <c r="AW4" s="13">
        <v>186721</v>
      </c>
      <c r="AX4" s="13">
        <v>127110</v>
      </c>
      <c r="AY4" s="13">
        <v>14930</v>
      </c>
      <c r="AZ4" s="13">
        <v>0</v>
      </c>
      <c r="BA4" s="13">
        <v>921</v>
      </c>
      <c r="BB4" s="13">
        <v>0</v>
      </c>
      <c r="BC4" s="13">
        <v>1508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55299857</v>
      </c>
      <c r="E5" s="13">
        <v>0</v>
      </c>
      <c r="F5" s="13">
        <v>19767984</v>
      </c>
      <c r="G5" s="14"/>
      <c r="H5" s="13">
        <v>109033</v>
      </c>
      <c r="I5" s="13">
        <v>4757589</v>
      </c>
      <c r="J5" s="13">
        <v>7361553</v>
      </c>
      <c r="K5" s="13">
        <v>1164096</v>
      </c>
      <c r="L5" s="13">
        <v>2946720</v>
      </c>
      <c r="M5" s="13">
        <v>43470</v>
      </c>
      <c r="N5" s="13">
        <v>130224</v>
      </c>
      <c r="O5" s="13">
        <v>579728</v>
      </c>
      <c r="P5" s="13">
        <v>2225753</v>
      </c>
      <c r="Q5" s="13">
        <v>7715485</v>
      </c>
      <c r="R5" s="13">
        <v>0</v>
      </c>
      <c r="S5" s="13">
        <v>4939306</v>
      </c>
      <c r="T5" s="13">
        <v>8231351</v>
      </c>
      <c r="U5" s="13">
        <v>0</v>
      </c>
      <c r="V5" s="13">
        <v>721274</v>
      </c>
      <c r="W5" s="13">
        <v>22394</v>
      </c>
      <c r="X5" s="13">
        <v>2062758</v>
      </c>
      <c r="Y5" s="13">
        <v>3056026</v>
      </c>
      <c r="Z5" s="13">
        <v>6617861</v>
      </c>
      <c r="AA5" s="13">
        <v>6614699</v>
      </c>
      <c r="AB5" s="13">
        <v>0</v>
      </c>
      <c r="AC5" s="13">
        <v>2540079</v>
      </c>
      <c r="AD5" s="13">
        <v>6927118</v>
      </c>
      <c r="AE5" s="19"/>
      <c r="AF5" s="13">
        <v>0</v>
      </c>
      <c r="AG5" s="13">
        <v>103318</v>
      </c>
      <c r="AH5" s="13">
        <v>221434</v>
      </c>
      <c r="AI5" s="13">
        <v>741292</v>
      </c>
      <c r="AJ5" s="13">
        <v>134827</v>
      </c>
      <c r="AK5" s="13">
        <v>100091</v>
      </c>
      <c r="AL5" s="13">
        <v>1389</v>
      </c>
      <c r="AM5" s="13">
        <v>102145</v>
      </c>
      <c r="AN5" s="13">
        <v>583658</v>
      </c>
      <c r="AO5" s="13">
        <v>179770</v>
      </c>
      <c r="AP5" s="13">
        <v>3665430</v>
      </c>
      <c r="AQ5" s="13">
        <v>7490968</v>
      </c>
      <c r="AR5" s="13">
        <v>85634</v>
      </c>
      <c r="AS5" s="13">
        <v>1964009</v>
      </c>
      <c r="AT5" s="13">
        <v>0</v>
      </c>
      <c r="AU5" s="13">
        <v>83299</v>
      </c>
      <c r="AV5" s="13">
        <v>57743</v>
      </c>
      <c r="AW5" s="13">
        <v>287468</v>
      </c>
      <c r="AX5" s="13">
        <v>310108</v>
      </c>
      <c r="AY5" s="13">
        <v>21115</v>
      </c>
      <c r="AZ5" s="13">
        <v>0</v>
      </c>
      <c r="BA5" s="13">
        <v>1273</v>
      </c>
      <c r="BB5" s="13">
        <v>12425</v>
      </c>
      <c r="BC5" s="13">
        <v>2004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1917481</v>
      </c>
      <c r="D6" s="13">
        <v>70358440</v>
      </c>
      <c r="E6" s="13">
        <v>0</v>
      </c>
      <c r="F6" s="13">
        <v>25750682</v>
      </c>
      <c r="G6" s="14"/>
      <c r="H6" s="13">
        <v>137510</v>
      </c>
      <c r="I6" s="13">
        <v>6055111</v>
      </c>
      <c r="J6" s="13">
        <v>9331316</v>
      </c>
      <c r="K6" s="13">
        <v>1465535</v>
      </c>
      <c r="L6" s="13">
        <v>3673804</v>
      </c>
      <c r="M6" s="13">
        <v>50435</v>
      </c>
      <c r="N6" s="13">
        <v>153895</v>
      </c>
      <c r="O6" s="13">
        <v>741687</v>
      </c>
      <c r="P6" s="13">
        <v>2873589</v>
      </c>
      <c r="Q6" s="13">
        <v>9604205</v>
      </c>
      <c r="R6" s="13">
        <v>0</v>
      </c>
      <c r="S6" s="13">
        <v>7035619</v>
      </c>
      <c r="T6" s="13">
        <v>12690625</v>
      </c>
      <c r="U6" s="13">
        <v>0</v>
      </c>
      <c r="V6" s="13">
        <v>905270</v>
      </c>
      <c r="W6" s="13">
        <v>22421</v>
      </c>
      <c r="X6" s="13">
        <v>2670473</v>
      </c>
      <c r="Y6" s="13">
        <v>3898038</v>
      </c>
      <c r="Z6" s="13">
        <v>8179404</v>
      </c>
      <c r="AA6" s="13">
        <v>8448728</v>
      </c>
      <c r="AB6" s="13">
        <v>0</v>
      </c>
      <c r="AC6" s="13">
        <v>3076423</v>
      </c>
      <c r="AD6" s="13">
        <v>8423497</v>
      </c>
      <c r="AE6" s="19"/>
      <c r="AF6" s="13">
        <v>0</v>
      </c>
      <c r="AG6" s="13">
        <v>132704</v>
      </c>
      <c r="AH6" s="13">
        <v>280163</v>
      </c>
      <c r="AI6" s="13">
        <v>896609</v>
      </c>
      <c r="AJ6" s="13">
        <v>159950</v>
      </c>
      <c r="AK6" s="13">
        <v>125756</v>
      </c>
      <c r="AL6" s="13">
        <v>1570</v>
      </c>
      <c r="AM6" s="13">
        <v>132379</v>
      </c>
      <c r="AN6" s="13">
        <v>785608</v>
      </c>
      <c r="AO6" s="13">
        <v>227031</v>
      </c>
      <c r="AP6" s="13">
        <v>4890624</v>
      </c>
      <c r="AQ6" s="13">
        <v>9568842</v>
      </c>
      <c r="AR6" s="13">
        <v>107977</v>
      </c>
      <c r="AS6" s="13">
        <v>2526101</v>
      </c>
      <c r="AT6" s="13">
        <v>0</v>
      </c>
      <c r="AU6" s="13">
        <v>101156</v>
      </c>
      <c r="AV6" s="13">
        <v>74903</v>
      </c>
      <c r="AW6" s="13">
        <v>338683</v>
      </c>
      <c r="AX6" s="13">
        <v>413030</v>
      </c>
      <c r="AY6" s="13">
        <v>28654</v>
      </c>
      <c r="AZ6" s="13">
        <v>0</v>
      </c>
      <c r="BA6" s="13">
        <v>1670</v>
      </c>
      <c r="BB6" s="13">
        <v>13210</v>
      </c>
      <c r="BC6" s="13">
        <v>2283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11411348</v>
      </c>
      <c r="D7" s="13">
        <v>90479797</v>
      </c>
      <c r="E7" s="13">
        <v>0</v>
      </c>
      <c r="F7" s="13">
        <v>30495488</v>
      </c>
      <c r="G7" s="14"/>
      <c r="H7" s="13">
        <v>149336</v>
      </c>
      <c r="I7" s="13">
        <v>7793491</v>
      </c>
      <c r="J7" s="13">
        <v>12050934</v>
      </c>
      <c r="K7" s="13">
        <v>1883642</v>
      </c>
      <c r="L7" s="13">
        <v>4590162</v>
      </c>
      <c r="M7" s="13">
        <v>56048</v>
      </c>
      <c r="N7" s="13">
        <v>175531</v>
      </c>
      <c r="O7" s="13">
        <v>948399</v>
      </c>
      <c r="P7" s="13">
        <v>3705170</v>
      </c>
      <c r="Q7" s="13">
        <v>11842411</v>
      </c>
      <c r="R7" s="13">
        <v>0</v>
      </c>
      <c r="S7" s="13">
        <v>10259766</v>
      </c>
      <c r="T7" s="13">
        <v>18594757</v>
      </c>
      <c r="U7" s="13">
        <v>0</v>
      </c>
      <c r="V7" s="13">
        <v>1141706</v>
      </c>
      <c r="W7" s="13">
        <v>38009</v>
      </c>
      <c r="X7" s="13">
        <v>3465102</v>
      </c>
      <c r="Y7" s="13">
        <v>5019409</v>
      </c>
      <c r="Z7" s="13">
        <v>10989473</v>
      </c>
      <c r="AA7" s="13">
        <v>11011083</v>
      </c>
      <c r="AB7" s="13">
        <v>0</v>
      </c>
      <c r="AC7" s="13">
        <v>3712339</v>
      </c>
      <c r="AD7" s="13">
        <v>10762490</v>
      </c>
      <c r="AE7" s="19"/>
      <c r="AF7" s="13">
        <v>0</v>
      </c>
      <c r="AG7" s="13">
        <v>169534</v>
      </c>
      <c r="AH7" s="13">
        <v>357537</v>
      </c>
      <c r="AI7" s="13">
        <v>1079275</v>
      </c>
      <c r="AJ7" s="13">
        <v>199999</v>
      </c>
      <c r="AK7" s="13">
        <v>155136</v>
      </c>
      <c r="AL7" s="13">
        <v>1778</v>
      </c>
      <c r="AM7" s="13">
        <v>165305</v>
      </c>
      <c r="AN7" s="13">
        <v>982828</v>
      </c>
      <c r="AO7" s="13">
        <v>286069</v>
      </c>
      <c r="AP7" s="13">
        <v>6487438</v>
      </c>
      <c r="AQ7" s="13">
        <v>12352317</v>
      </c>
      <c r="AR7" s="13">
        <v>128060</v>
      </c>
      <c r="AS7" s="13">
        <v>3088173</v>
      </c>
      <c r="AT7" s="13">
        <v>0</v>
      </c>
      <c r="AU7" s="13">
        <v>143466</v>
      </c>
      <c r="AV7" s="13">
        <v>123985</v>
      </c>
      <c r="AW7" s="13">
        <v>398613</v>
      </c>
      <c r="AX7" s="13">
        <v>495394</v>
      </c>
      <c r="AY7" s="13">
        <v>42977</v>
      </c>
      <c r="AZ7" s="13">
        <v>0</v>
      </c>
      <c r="BA7" s="13">
        <v>2480</v>
      </c>
      <c r="BB7" s="13">
        <v>16978</v>
      </c>
      <c r="BC7" s="13">
        <v>2537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28511940</v>
      </c>
      <c r="D9" s="13">
        <v>120332123</v>
      </c>
      <c r="E9" s="13">
        <v>0</v>
      </c>
      <c r="F9" s="13">
        <v>34350524</v>
      </c>
      <c r="G9" s="14"/>
      <c r="H9" s="13">
        <v>161093</v>
      </c>
      <c r="I9" s="13">
        <v>10408759</v>
      </c>
      <c r="J9" s="13">
        <v>16685998</v>
      </c>
      <c r="K9" s="13">
        <v>2510271</v>
      </c>
      <c r="L9" s="13">
        <v>5500893</v>
      </c>
      <c r="M9" s="13">
        <v>65228</v>
      </c>
      <c r="N9" s="13">
        <v>211546</v>
      </c>
      <c r="O9" s="13">
        <v>1276354</v>
      </c>
      <c r="P9" s="13">
        <v>4975670</v>
      </c>
      <c r="Q9" s="13">
        <v>15910043</v>
      </c>
      <c r="R9" s="13">
        <v>0</v>
      </c>
      <c r="S9" s="13">
        <v>12690658</v>
      </c>
      <c r="T9" s="13">
        <v>23561962</v>
      </c>
      <c r="U9" s="13">
        <v>0</v>
      </c>
      <c r="V9" s="13">
        <v>1494301</v>
      </c>
      <c r="W9" s="13">
        <v>76284</v>
      </c>
      <c r="X9" s="13">
        <v>4655447</v>
      </c>
      <c r="Y9" s="13">
        <v>6646906</v>
      </c>
      <c r="Z9" s="13">
        <v>14794386</v>
      </c>
      <c r="AA9" s="13">
        <v>15580977</v>
      </c>
      <c r="AB9" s="13">
        <v>0</v>
      </c>
      <c r="AC9" s="13">
        <v>4276174</v>
      </c>
      <c r="AD9" s="13">
        <v>14488111</v>
      </c>
      <c r="AE9" s="19"/>
      <c r="AF9" s="13">
        <v>0</v>
      </c>
      <c r="AG9" s="13">
        <v>200339</v>
      </c>
      <c r="AH9" s="13">
        <v>472071</v>
      </c>
      <c r="AI9" s="13">
        <v>1358237</v>
      </c>
      <c r="AJ9" s="13">
        <v>266756</v>
      </c>
      <c r="AK9" s="13">
        <v>199451</v>
      </c>
      <c r="AL9" s="13">
        <v>1794</v>
      </c>
      <c r="AM9" s="13">
        <v>205906</v>
      </c>
      <c r="AN9" s="13">
        <v>1172871</v>
      </c>
      <c r="AO9" s="13">
        <v>366112</v>
      </c>
      <c r="AP9" s="13">
        <v>9007598</v>
      </c>
      <c r="AQ9" s="13">
        <v>16213072</v>
      </c>
      <c r="AR9" s="13">
        <v>154075</v>
      </c>
      <c r="AS9" s="13">
        <v>3995417</v>
      </c>
      <c r="AT9" s="13">
        <v>0</v>
      </c>
      <c r="AU9" s="13">
        <v>165435</v>
      </c>
      <c r="AV9" s="13">
        <v>197334</v>
      </c>
      <c r="AW9" s="13">
        <v>473752</v>
      </c>
      <c r="AX9" s="13">
        <v>558664</v>
      </c>
      <c r="AY9" s="13">
        <v>63984</v>
      </c>
      <c r="AZ9" s="13">
        <v>0</v>
      </c>
      <c r="BA9" s="13">
        <v>2621</v>
      </c>
      <c r="BB9" s="13">
        <v>16978</v>
      </c>
      <c r="BC9" s="13">
        <v>2537</v>
      </c>
      <c r="BD9" s="13">
        <v>0</v>
      </c>
    </row>
    <row r="11" spans="1:56" hidden="1">
      <c r="A11" s="25">
        <f>+SUM(C9:F9)</f>
        <v>183194587</v>
      </c>
    </row>
    <row r="12" spans="1:56" hidden="1">
      <c r="A12" s="25">
        <f>+SUM(H9:BD9)</f>
        <v>191066065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74416-B1D1-4BE1-AB7D-9728155B3F4F}">
  <sheetPr codeName="Sheet140"/>
  <dimension ref="A1:BD15"/>
  <sheetViews>
    <sheetView zoomScaleNormal="100"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196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23331918</v>
      </c>
      <c r="E4" s="13">
        <v>0</v>
      </c>
      <c r="F4" s="13">
        <v>7845877</v>
      </c>
      <c r="G4" s="14"/>
      <c r="H4" s="13">
        <v>10518</v>
      </c>
      <c r="I4" s="13">
        <v>2613965</v>
      </c>
      <c r="J4" s="13">
        <v>3344512</v>
      </c>
      <c r="K4" s="13">
        <v>615282</v>
      </c>
      <c r="L4" s="13">
        <v>1301006</v>
      </c>
      <c r="M4" s="13">
        <v>17125</v>
      </c>
      <c r="N4" s="13">
        <v>31025</v>
      </c>
      <c r="O4" s="13">
        <v>310508</v>
      </c>
      <c r="P4" s="13">
        <v>1258336</v>
      </c>
      <c r="Q4" s="13">
        <v>3162790</v>
      </c>
      <c r="R4" s="13">
        <v>0</v>
      </c>
      <c r="S4" s="13">
        <v>0</v>
      </c>
      <c r="T4" s="13">
        <v>2734494</v>
      </c>
      <c r="U4" s="13">
        <v>0</v>
      </c>
      <c r="V4" s="13">
        <v>386216</v>
      </c>
      <c r="W4" s="13">
        <v>5746</v>
      </c>
      <c r="X4" s="13">
        <v>1228271</v>
      </c>
      <c r="Y4" s="13">
        <v>1479485</v>
      </c>
      <c r="Z4" s="13">
        <v>1793432</v>
      </c>
      <c r="AA4" s="13">
        <v>3493746</v>
      </c>
      <c r="AB4" s="13">
        <v>0</v>
      </c>
      <c r="AC4" s="13">
        <v>1040034</v>
      </c>
      <c r="AD4" s="13">
        <v>2997985</v>
      </c>
      <c r="AE4" s="19"/>
      <c r="AF4" s="13">
        <v>0</v>
      </c>
      <c r="AG4" s="13">
        <v>46272</v>
      </c>
      <c r="AH4" s="13">
        <v>114881</v>
      </c>
      <c r="AI4" s="13">
        <v>289328</v>
      </c>
      <c r="AJ4" s="13">
        <v>90070</v>
      </c>
      <c r="AK4" s="13">
        <v>57315</v>
      </c>
      <c r="AL4" s="13">
        <v>80</v>
      </c>
      <c r="AM4" s="13">
        <v>26878</v>
      </c>
      <c r="AN4" s="13">
        <v>229305</v>
      </c>
      <c r="AO4" s="13">
        <v>85441</v>
      </c>
      <c r="AP4" s="13">
        <v>2258202</v>
      </c>
      <c r="AQ4" s="13">
        <v>1974931</v>
      </c>
      <c r="AR4" s="13">
        <v>24321</v>
      </c>
      <c r="AS4" s="13">
        <v>819239</v>
      </c>
      <c r="AT4" s="13">
        <v>0</v>
      </c>
      <c r="AU4" s="13">
        <v>52130</v>
      </c>
      <c r="AV4" s="13">
        <v>28091</v>
      </c>
      <c r="AW4" s="13">
        <v>77139</v>
      </c>
      <c r="AX4" s="13">
        <v>82687</v>
      </c>
      <c r="AY4" s="13">
        <v>6538</v>
      </c>
      <c r="AZ4" s="13">
        <v>0</v>
      </c>
      <c r="BA4" s="13">
        <v>680</v>
      </c>
      <c r="BB4" s="13">
        <v>0</v>
      </c>
      <c r="BC4" s="13">
        <v>162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42536717</v>
      </c>
      <c r="E5" s="13">
        <v>0</v>
      </c>
      <c r="F5" s="13">
        <v>16636933</v>
      </c>
      <c r="G5" s="14"/>
      <c r="H5" s="13">
        <v>20874</v>
      </c>
      <c r="I5" s="13">
        <v>4793215</v>
      </c>
      <c r="J5" s="13">
        <v>5606814</v>
      </c>
      <c r="K5" s="13">
        <v>1117437</v>
      </c>
      <c r="L5" s="13">
        <v>2415266</v>
      </c>
      <c r="M5" s="13">
        <v>28794</v>
      </c>
      <c r="N5" s="13">
        <v>60150</v>
      </c>
      <c r="O5" s="13">
        <v>593672</v>
      </c>
      <c r="P5" s="13">
        <v>2279594</v>
      </c>
      <c r="Q5" s="13">
        <v>5093075</v>
      </c>
      <c r="R5" s="13">
        <v>0</v>
      </c>
      <c r="S5" s="13">
        <v>269052</v>
      </c>
      <c r="T5" s="13">
        <v>3147298</v>
      </c>
      <c r="U5" s="13">
        <v>0</v>
      </c>
      <c r="V5" s="13">
        <v>705203</v>
      </c>
      <c r="W5" s="13">
        <v>5746</v>
      </c>
      <c r="X5" s="13">
        <v>2241982</v>
      </c>
      <c r="Y5" s="13">
        <v>2695455</v>
      </c>
      <c r="Z5" s="13">
        <v>2152340</v>
      </c>
      <c r="AA5" s="13">
        <v>6103560</v>
      </c>
      <c r="AB5" s="13">
        <v>0</v>
      </c>
      <c r="AC5" s="13">
        <v>1806628</v>
      </c>
      <c r="AD5" s="13">
        <v>5278119</v>
      </c>
      <c r="AE5" s="19"/>
      <c r="AF5" s="13">
        <v>0</v>
      </c>
      <c r="AG5" s="13">
        <v>75781</v>
      </c>
      <c r="AH5" s="13">
        <v>207941</v>
      </c>
      <c r="AI5" s="13">
        <v>517585</v>
      </c>
      <c r="AJ5" s="13">
        <v>152748</v>
      </c>
      <c r="AK5" s="13">
        <v>99293</v>
      </c>
      <c r="AL5" s="13">
        <v>481</v>
      </c>
      <c r="AM5" s="13">
        <v>57087</v>
      </c>
      <c r="AN5" s="13">
        <v>446849</v>
      </c>
      <c r="AO5" s="13">
        <v>143694</v>
      </c>
      <c r="AP5" s="13">
        <v>4052764</v>
      </c>
      <c r="AQ5" s="13">
        <v>2373725</v>
      </c>
      <c r="AR5" s="13">
        <v>45845</v>
      </c>
      <c r="AS5" s="13">
        <v>1488663</v>
      </c>
      <c r="AT5" s="13">
        <v>0</v>
      </c>
      <c r="AU5" s="13">
        <v>73635</v>
      </c>
      <c r="AV5" s="13">
        <v>42105</v>
      </c>
      <c r="AW5" s="13">
        <v>137983</v>
      </c>
      <c r="AX5" s="13">
        <v>136086</v>
      </c>
      <c r="AY5" s="13">
        <v>8815</v>
      </c>
      <c r="AZ5" s="13">
        <v>0</v>
      </c>
      <c r="BA5" s="13">
        <v>993</v>
      </c>
      <c r="BB5" s="13">
        <v>0</v>
      </c>
      <c r="BC5" s="13">
        <v>687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54931960</v>
      </c>
      <c r="E6" s="13">
        <v>0</v>
      </c>
      <c r="F6" s="13">
        <v>21911557</v>
      </c>
      <c r="G6" s="14"/>
      <c r="H6" s="13">
        <v>26823</v>
      </c>
      <c r="I6" s="13">
        <v>6090901</v>
      </c>
      <c r="J6" s="13">
        <v>7785060</v>
      </c>
      <c r="K6" s="13">
        <v>1417628</v>
      </c>
      <c r="L6" s="13">
        <v>3015311</v>
      </c>
      <c r="M6" s="13">
        <v>34794</v>
      </c>
      <c r="N6" s="13">
        <v>77252</v>
      </c>
      <c r="O6" s="13">
        <v>743376</v>
      </c>
      <c r="P6" s="13">
        <v>2905065</v>
      </c>
      <c r="Q6" s="13">
        <v>7164057</v>
      </c>
      <c r="R6" s="13">
        <v>0</v>
      </c>
      <c r="S6" s="13">
        <v>1564619</v>
      </c>
      <c r="T6" s="13">
        <v>6299233</v>
      </c>
      <c r="U6" s="13">
        <v>0</v>
      </c>
      <c r="V6" s="13">
        <v>887178</v>
      </c>
      <c r="W6" s="13">
        <v>5746</v>
      </c>
      <c r="X6" s="13">
        <v>2847333</v>
      </c>
      <c r="Y6" s="13">
        <v>3452309</v>
      </c>
      <c r="Z6" s="13">
        <v>3875961</v>
      </c>
      <c r="AA6" s="13">
        <v>8005035</v>
      </c>
      <c r="AB6" s="13">
        <v>0</v>
      </c>
      <c r="AC6" s="13">
        <v>2278936</v>
      </c>
      <c r="AD6" s="13">
        <v>7073370</v>
      </c>
      <c r="AE6" s="19"/>
      <c r="AF6" s="13">
        <v>0</v>
      </c>
      <c r="AG6" s="13">
        <v>98195</v>
      </c>
      <c r="AH6" s="13">
        <v>264738</v>
      </c>
      <c r="AI6" s="13">
        <v>643429</v>
      </c>
      <c r="AJ6" s="13">
        <v>184305</v>
      </c>
      <c r="AK6" s="13">
        <v>124791</v>
      </c>
      <c r="AL6" s="13">
        <v>726</v>
      </c>
      <c r="AM6" s="13">
        <v>69398</v>
      </c>
      <c r="AN6" s="13">
        <v>612455</v>
      </c>
      <c r="AO6" s="13">
        <v>169193</v>
      </c>
      <c r="AP6" s="13">
        <v>5223853</v>
      </c>
      <c r="AQ6" s="13">
        <v>4573816</v>
      </c>
      <c r="AR6" s="13">
        <v>59483</v>
      </c>
      <c r="AS6" s="13">
        <v>1866048</v>
      </c>
      <c r="AT6" s="13">
        <v>0</v>
      </c>
      <c r="AU6" s="13">
        <v>87702</v>
      </c>
      <c r="AV6" s="13">
        <v>54182</v>
      </c>
      <c r="AW6" s="13">
        <v>174352</v>
      </c>
      <c r="AX6" s="13">
        <v>167413</v>
      </c>
      <c r="AY6" s="13">
        <v>15706</v>
      </c>
      <c r="AZ6" s="13">
        <v>0</v>
      </c>
      <c r="BA6" s="13">
        <v>1429</v>
      </c>
      <c r="BB6" s="13">
        <v>0</v>
      </c>
      <c r="BC6" s="13">
        <v>687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852212</v>
      </c>
      <c r="D7" s="13">
        <v>71660873</v>
      </c>
      <c r="E7" s="13">
        <v>0</v>
      </c>
      <c r="F7" s="13">
        <v>25460914</v>
      </c>
      <c r="G7" s="14"/>
      <c r="H7" s="13">
        <v>35229</v>
      </c>
      <c r="I7" s="13">
        <v>7818781</v>
      </c>
      <c r="J7" s="13">
        <v>10696445</v>
      </c>
      <c r="K7" s="13">
        <v>1827582</v>
      </c>
      <c r="L7" s="13">
        <v>3725594</v>
      </c>
      <c r="M7" s="13">
        <v>41235</v>
      </c>
      <c r="N7" s="13">
        <v>92465</v>
      </c>
      <c r="O7" s="13">
        <v>936585</v>
      </c>
      <c r="P7" s="13">
        <v>3741881</v>
      </c>
      <c r="Q7" s="13">
        <v>10025104</v>
      </c>
      <c r="R7" s="13">
        <v>0</v>
      </c>
      <c r="S7" s="13">
        <v>3404822</v>
      </c>
      <c r="T7" s="13">
        <v>11349998</v>
      </c>
      <c r="U7" s="13">
        <v>0</v>
      </c>
      <c r="V7" s="13">
        <v>1104318</v>
      </c>
      <c r="W7" s="13">
        <v>5746</v>
      </c>
      <c r="X7" s="13">
        <v>3666783</v>
      </c>
      <c r="Y7" s="13">
        <v>4493265</v>
      </c>
      <c r="Z7" s="13">
        <v>6584238</v>
      </c>
      <c r="AA7" s="13">
        <v>10709731</v>
      </c>
      <c r="AB7" s="13">
        <v>0</v>
      </c>
      <c r="AC7" s="13">
        <v>2741043</v>
      </c>
      <c r="AD7" s="13">
        <v>9651943</v>
      </c>
      <c r="AE7" s="19"/>
      <c r="AF7" s="13">
        <v>0</v>
      </c>
      <c r="AG7" s="13">
        <v>124175</v>
      </c>
      <c r="AH7" s="13">
        <v>341206</v>
      </c>
      <c r="AI7" s="13">
        <v>808123</v>
      </c>
      <c r="AJ7" s="13">
        <v>218640</v>
      </c>
      <c r="AK7" s="13">
        <v>149566</v>
      </c>
      <c r="AL7" s="13">
        <v>857</v>
      </c>
      <c r="AM7" s="13">
        <v>71001</v>
      </c>
      <c r="AN7" s="13">
        <v>771685</v>
      </c>
      <c r="AO7" s="13">
        <v>198850</v>
      </c>
      <c r="AP7" s="13">
        <v>6724268</v>
      </c>
      <c r="AQ7" s="13">
        <v>7534189</v>
      </c>
      <c r="AR7" s="13">
        <v>73220</v>
      </c>
      <c r="AS7" s="13">
        <v>2360836</v>
      </c>
      <c r="AT7" s="13">
        <v>0</v>
      </c>
      <c r="AU7" s="13">
        <v>120124</v>
      </c>
      <c r="AV7" s="13">
        <v>104668</v>
      </c>
      <c r="AW7" s="13">
        <v>228071</v>
      </c>
      <c r="AX7" s="13">
        <v>202310</v>
      </c>
      <c r="AY7" s="13">
        <v>27440</v>
      </c>
      <c r="AZ7" s="13">
        <v>0</v>
      </c>
      <c r="BA7" s="13">
        <v>1766</v>
      </c>
      <c r="BB7" s="13">
        <v>0</v>
      </c>
      <c r="BC7" s="13">
        <v>687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12089744</v>
      </c>
      <c r="D9" s="13">
        <v>96826672</v>
      </c>
      <c r="E9" s="13">
        <v>0</v>
      </c>
      <c r="F9" s="13">
        <v>30337274</v>
      </c>
      <c r="G9" s="14"/>
      <c r="H9" s="13">
        <v>46864</v>
      </c>
      <c r="I9" s="13">
        <v>10129550</v>
      </c>
      <c r="J9" s="13">
        <v>15246807</v>
      </c>
      <c r="K9" s="13">
        <v>2446415</v>
      </c>
      <c r="L9" s="13">
        <v>4403177</v>
      </c>
      <c r="M9" s="13">
        <v>51324</v>
      </c>
      <c r="N9" s="13">
        <v>110162</v>
      </c>
      <c r="O9" s="13">
        <v>1233244</v>
      </c>
      <c r="P9" s="13">
        <v>5004740</v>
      </c>
      <c r="Q9" s="13">
        <v>14057964</v>
      </c>
      <c r="R9" s="13">
        <v>0</v>
      </c>
      <c r="S9" s="13">
        <v>4003698</v>
      </c>
      <c r="T9" s="13">
        <v>17486212</v>
      </c>
      <c r="U9" s="13">
        <v>0</v>
      </c>
      <c r="V9" s="13">
        <v>1429649</v>
      </c>
      <c r="W9" s="13">
        <v>5746</v>
      </c>
      <c r="X9" s="13">
        <v>4874413</v>
      </c>
      <c r="Y9" s="13">
        <v>5965590</v>
      </c>
      <c r="Z9" s="13">
        <v>7325951</v>
      </c>
      <c r="AA9" s="13">
        <v>15038945</v>
      </c>
      <c r="AB9" s="13">
        <v>0</v>
      </c>
      <c r="AC9" s="13">
        <v>3190080</v>
      </c>
      <c r="AD9" s="13">
        <v>13599062</v>
      </c>
      <c r="AE9" s="19"/>
      <c r="AF9" s="13">
        <v>0</v>
      </c>
      <c r="AG9" s="13">
        <v>137837</v>
      </c>
      <c r="AH9" s="13">
        <v>457732</v>
      </c>
      <c r="AI9" s="13">
        <v>1039197</v>
      </c>
      <c r="AJ9" s="13">
        <v>285998</v>
      </c>
      <c r="AK9" s="13">
        <v>174589</v>
      </c>
      <c r="AL9" s="13">
        <v>857</v>
      </c>
      <c r="AM9" s="13">
        <v>71742</v>
      </c>
      <c r="AN9" s="13">
        <v>903703</v>
      </c>
      <c r="AO9" s="13">
        <v>239722</v>
      </c>
      <c r="AP9" s="13">
        <v>9265464</v>
      </c>
      <c r="AQ9" s="13">
        <v>11136500</v>
      </c>
      <c r="AR9" s="13">
        <v>94403</v>
      </c>
      <c r="AS9" s="13">
        <v>3169990</v>
      </c>
      <c r="AT9" s="13">
        <v>0</v>
      </c>
      <c r="AU9" s="13">
        <v>140120</v>
      </c>
      <c r="AV9" s="13">
        <v>173038</v>
      </c>
      <c r="AW9" s="13">
        <v>295623</v>
      </c>
      <c r="AX9" s="13">
        <v>237912</v>
      </c>
      <c r="AY9" s="13">
        <v>44740</v>
      </c>
      <c r="AZ9" s="13">
        <v>0</v>
      </c>
      <c r="BA9" s="13">
        <v>1887</v>
      </c>
      <c r="BB9" s="13">
        <v>0</v>
      </c>
      <c r="BC9" s="13">
        <v>687</v>
      </c>
      <c r="BD9" s="13">
        <v>0</v>
      </c>
    </row>
    <row r="11" spans="1:56" hidden="1">
      <c r="A11" s="25">
        <f>+SUM(C9:F9)</f>
        <v>139253690</v>
      </c>
    </row>
    <row r="12" spans="1:56" hidden="1">
      <c r="A12" s="25">
        <f>+SUM(H9:BD9)</f>
        <v>153521334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EF2E-EF27-45AB-B5A9-0F5276E5DFCE}">
  <sheetPr codeName="Sheet141"/>
  <dimension ref="A1:BD15"/>
  <sheetViews>
    <sheetView topLeftCell="R1" zoomScaleNormal="100" workbookViewId="0">
      <selection activeCell="AS8" sqref="AS8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197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22037624</v>
      </c>
      <c r="E4" s="13">
        <v>0</v>
      </c>
      <c r="F4" s="13">
        <v>6692310</v>
      </c>
      <c r="G4" s="14"/>
      <c r="H4" s="13">
        <v>12856</v>
      </c>
      <c r="I4" s="13">
        <v>2261142</v>
      </c>
      <c r="J4" s="13">
        <v>3104717</v>
      </c>
      <c r="K4" s="13">
        <v>624591</v>
      </c>
      <c r="L4" s="13">
        <v>1020376</v>
      </c>
      <c r="M4" s="13">
        <v>9274</v>
      </c>
      <c r="N4" s="13">
        <v>16109</v>
      </c>
      <c r="O4" s="13">
        <v>232893</v>
      </c>
      <c r="P4" s="13">
        <v>1247242</v>
      </c>
      <c r="Q4" s="13">
        <v>2774296</v>
      </c>
      <c r="R4" s="13">
        <v>0</v>
      </c>
      <c r="S4" s="13">
        <v>0</v>
      </c>
      <c r="T4" s="13">
        <v>927793</v>
      </c>
      <c r="U4" s="13">
        <v>0</v>
      </c>
      <c r="V4" s="13">
        <v>386922</v>
      </c>
      <c r="W4" s="13">
        <v>0</v>
      </c>
      <c r="X4" s="13">
        <v>1213440</v>
      </c>
      <c r="Y4" s="13">
        <v>1435848</v>
      </c>
      <c r="Z4" s="13">
        <v>0</v>
      </c>
      <c r="AA4" s="13">
        <v>1401633</v>
      </c>
      <c r="AB4" s="13">
        <v>0</v>
      </c>
      <c r="AC4" s="13">
        <v>756029</v>
      </c>
      <c r="AD4" s="13">
        <v>2515822</v>
      </c>
      <c r="AE4" s="19"/>
      <c r="AF4" s="13">
        <v>0</v>
      </c>
      <c r="AG4" s="13">
        <v>26548</v>
      </c>
      <c r="AH4" s="13">
        <v>117573</v>
      </c>
      <c r="AI4" s="13">
        <v>186999</v>
      </c>
      <c r="AJ4" s="13">
        <v>59343</v>
      </c>
      <c r="AK4" s="13">
        <v>29129</v>
      </c>
      <c r="AL4" s="13">
        <v>313</v>
      </c>
      <c r="AM4" s="13">
        <v>1864</v>
      </c>
      <c r="AN4" s="13">
        <v>205422</v>
      </c>
      <c r="AO4" s="13">
        <v>41105</v>
      </c>
      <c r="AP4" s="13">
        <v>1534009</v>
      </c>
      <c r="AQ4" s="13">
        <v>25080</v>
      </c>
      <c r="AR4" s="13">
        <v>15803</v>
      </c>
      <c r="AS4" s="13">
        <v>760969</v>
      </c>
      <c r="AT4" s="13">
        <v>0</v>
      </c>
      <c r="AU4" s="13">
        <v>16863</v>
      </c>
      <c r="AV4" s="13">
        <v>25287</v>
      </c>
      <c r="AW4" s="13">
        <v>71879</v>
      </c>
      <c r="AX4" s="13">
        <v>45098</v>
      </c>
      <c r="AY4" s="13">
        <v>3465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40423464</v>
      </c>
      <c r="E5" s="13">
        <v>0</v>
      </c>
      <c r="F5" s="13">
        <v>15486039</v>
      </c>
      <c r="G5" s="14"/>
      <c r="H5" s="13">
        <v>22304</v>
      </c>
      <c r="I5" s="13">
        <v>4185643</v>
      </c>
      <c r="J5" s="13">
        <v>5190729</v>
      </c>
      <c r="K5" s="13">
        <v>1111231</v>
      </c>
      <c r="L5" s="13">
        <v>1919965</v>
      </c>
      <c r="M5" s="13">
        <v>17523</v>
      </c>
      <c r="N5" s="13">
        <v>28814</v>
      </c>
      <c r="O5" s="13">
        <v>483173</v>
      </c>
      <c r="P5" s="13">
        <v>2272202</v>
      </c>
      <c r="Q5" s="13">
        <v>4225357</v>
      </c>
      <c r="R5" s="13">
        <v>0</v>
      </c>
      <c r="S5" s="13">
        <v>0</v>
      </c>
      <c r="T5" s="13">
        <v>1115953</v>
      </c>
      <c r="U5" s="13">
        <v>0</v>
      </c>
      <c r="V5" s="13">
        <v>714932</v>
      </c>
      <c r="W5" s="13">
        <v>0</v>
      </c>
      <c r="X5" s="13">
        <v>2217876</v>
      </c>
      <c r="Y5" s="13">
        <v>2583226</v>
      </c>
      <c r="Z5" s="13">
        <v>299594</v>
      </c>
      <c r="AA5" s="13">
        <v>1808521</v>
      </c>
      <c r="AB5" s="13">
        <v>0</v>
      </c>
      <c r="AC5" s="13">
        <v>1350955</v>
      </c>
      <c r="AD5" s="13">
        <v>4600367</v>
      </c>
      <c r="AE5" s="19"/>
      <c r="AF5" s="13">
        <v>0</v>
      </c>
      <c r="AG5" s="13">
        <v>51088</v>
      </c>
      <c r="AH5" s="13">
        <v>217361</v>
      </c>
      <c r="AI5" s="13">
        <v>374647</v>
      </c>
      <c r="AJ5" s="13">
        <v>117051</v>
      </c>
      <c r="AK5" s="13">
        <v>56242</v>
      </c>
      <c r="AL5" s="13">
        <v>816</v>
      </c>
      <c r="AM5" s="13">
        <v>5093</v>
      </c>
      <c r="AN5" s="13">
        <v>360273</v>
      </c>
      <c r="AO5" s="13">
        <v>74281</v>
      </c>
      <c r="AP5" s="13">
        <v>2642142</v>
      </c>
      <c r="AQ5" s="13">
        <v>82713</v>
      </c>
      <c r="AR5" s="13">
        <v>33288</v>
      </c>
      <c r="AS5" s="13">
        <v>1349446</v>
      </c>
      <c r="AT5" s="13">
        <v>0</v>
      </c>
      <c r="AU5" s="13">
        <v>29607</v>
      </c>
      <c r="AV5" s="13">
        <v>43070</v>
      </c>
      <c r="AW5" s="13">
        <v>134653</v>
      </c>
      <c r="AX5" s="13">
        <v>78892</v>
      </c>
      <c r="AY5" s="13">
        <v>4353</v>
      </c>
      <c r="AZ5" s="13">
        <v>0</v>
      </c>
      <c r="BA5" s="13">
        <v>0</v>
      </c>
      <c r="BB5" s="13">
        <v>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51901160</v>
      </c>
      <c r="E6" s="13">
        <v>0</v>
      </c>
      <c r="F6" s="13">
        <v>20733146</v>
      </c>
      <c r="G6" s="14"/>
      <c r="H6" s="13">
        <v>29770</v>
      </c>
      <c r="I6" s="13">
        <v>5496106</v>
      </c>
      <c r="J6" s="13">
        <v>7025820</v>
      </c>
      <c r="K6" s="13">
        <v>1416237</v>
      </c>
      <c r="L6" s="13">
        <v>2419507</v>
      </c>
      <c r="M6" s="13">
        <v>23154</v>
      </c>
      <c r="N6" s="13">
        <v>34948</v>
      </c>
      <c r="O6" s="13">
        <v>600761</v>
      </c>
      <c r="P6" s="13">
        <v>2884628</v>
      </c>
      <c r="Q6" s="13">
        <v>5772512</v>
      </c>
      <c r="R6" s="13">
        <v>0</v>
      </c>
      <c r="S6" s="13">
        <v>929716</v>
      </c>
      <c r="T6" s="13">
        <v>4194914</v>
      </c>
      <c r="U6" s="13">
        <v>0</v>
      </c>
      <c r="V6" s="13">
        <v>912762</v>
      </c>
      <c r="W6" s="13">
        <v>0</v>
      </c>
      <c r="X6" s="13">
        <v>2822212</v>
      </c>
      <c r="Y6" s="13">
        <v>3369151</v>
      </c>
      <c r="Z6" s="13">
        <v>1782917</v>
      </c>
      <c r="AA6" s="13">
        <v>3394960</v>
      </c>
      <c r="AB6" s="13">
        <v>0</v>
      </c>
      <c r="AC6" s="13">
        <v>1698475</v>
      </c>
      <c r="AD6" s="13">
        <v>6100636</v>
      </c>
      <c r="AE6" s="19"/>
      <c r="AF6" s="13">
        <v>0</v>
      </c>
      <c r="AG6" s="13">
        <v>70989</v>
      </c>
      <c r="AH6" s="13">
        <v>277434</v>
      </c>
      <c r="AI6" s="13">
        <v>487849</v>
      </c>
      <c r="AJ6" s="13">
        <v>151661</v>
      </c>
      <c r="AK6" s="13">
        <v>70532</v>
      </c>
      <c r="AL6" s="13">
        <v>941</v>
      </c>
      <c r="AM6" s="13">
        <v>7336</v>
      </c>
      <c r="AN6" s="13">
        <v>461034</v>
      </c>
      <c r="AO6" s="13">
        <v>100925</v>
      </c>
      <c r="AP6" s="13">
        <v>3379730</v>
      </c>
      <c r="AQ6" s="13">
        <v>1779458</v>
      </c>
      <c r="AR6" s="13">
        <v>45478</v>
      </c>
      <c r="AS6" s="13">
        <v>1744830</v>
      </c>
      <c r="AT6" s="13">
        <v>0</v>
      </c>
      <c r="AU6" s="13">
        <v>40513</v>
      </c>
      <c r="AV6" s="13">
        <v>50213</v>
      </c>
      <c r="AW6" s="13">
        <v>172290</v>
      </c>
      <c r="AX6" s="13">
        <v>100016</v>
      </c>
      <c r="AY6" s="13">
        <v>9319</v>
      </c>
      <c r="AZ6" s="13">
        <v>0</v>
      </c>
      <c r="BA6" s="13">
        <v>82</v>
      </c>
      <c r="BB6" s="13">
        <v>0</v>
      </c>
      <c r="BC6" s="13">
        <v>444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67231390</v>
      </c>
      <c r="E7" s="13">
        <v>0</v>
      </c>
      <c r="F7" s="13">
        <v>24635731</v>
      </c>
      <c r="G7" s="14"/>
      <c r="H7" s="13">
        <v>44317</v>
      </c>
      <c r="I7" s="13">
        <v>7230968</v>
      </c>
      <c r="J7" s="13">
        <v>9700548</v>
      </c>
      <c r="K7" s="13">
        <v>1816119</v>
      </c>
      <c r="L7" s="13">
        <v>3047659</v>
      </c>
      <c r="M7" s="13">
        <v>28392</v>
      </c>
      <c r="N7" s="13">
        <v>43836</v>
      </c>
      <c r="O7" s="13">
        <v>781026</v>
      </c>
      <c r="P7" s="13">
        <v>3718422</v>
      </c>
      <c r="Q7" s="13">
        <v>8529280</v>
      </c>
      <c r="R7" s="13">
        <v>0</v>
      </c>
      <c r="S7" s="13">
        <v>3765874</v>
      </c>
      <c r="T7" s="13">
        <v>9275251</v>
      </c>
      <c r="U7" s="13">
        <v>0</v>
      </c>
      <c r="V7" s="13">
        <v>1151243</v>
      </c>
      <c r="W7" s="13">
        <v>0</v>
      </c>
      <c r="X7" s="13">
        <v>3614711</v>
      </c>
      <c r="Y7" s="13">
        <v>4496416</v>
      </c>
      <c r="Z7" s="13">
        <v>4501485</v>
      </c>
      <c r="AA7" s="13">
        <v>6070644</v>
      </c>
      <c r="AB7" s="13">
        <v>0</v>
      </c>
      <c r="AC7" s="13">
        <v>2070054</v>
      </c>
      <c r="AD7" s="13">
        <v>8381877</v>
      </c>
      <c r="AE7" s="19"/>
      <c r="AF7" s="13">
        <v>0</v>
      </c>
      <c r="AG7" s="13">
        <v>94315</v>
      </c>
      <c r="AH7" s="13">
        <v>358882</v>
      </c>
      <c r="AI7" s="13">
        <v>647668</v>
      </c>
      <c r="AJ7" s="13">
        <v>180406</v>
      </c>
      <c r="AK7" s="13">
        <v>92088</v>
      </c>
      <c r="AL7" s="13">
        <v>941</v>
      </c>
      <c r="AM7" s="13">
        <v>25426</v>
      </c>
      <c r="AN7" s="13">
        <v>596182</v>
      </c>
      <c r="AO7" s="13">
        <v>139833</v>
      </c>
      <c r="AP7" s="13">
        <v>4799768</v>
      </c>
      <c r="AQ7" s="13">
        <v>4552132</v>
      </c>
      <c r="AR7" s="13">
        <v>56446</v>
      </c>
      <c r="AS7" s="13">
        <v>2267192</v>
      </c>
      <c r="AT7" s="13">
        <v>0</v>
      </c>
      <c r="AU7" s="13">
        <v>68258</v>
      </c>
      <c r="AV7" s="13">
        <v>93504</v>
      </c>
      <c r="AW7" s="13">
        <v>218709</v>
      </c>
      <c r="AX7" s="13">
        <v>132778</v>
      </c>
      <c r="AY7" s="13">
        <v>20556</v>
      </c>
      <c r="AZ7" s="13">
        <v>0</v>
      </c>
      <c r="BA7" s="13">
        <v>229</v>
      </c>
      <c r="BB7" s="13">
        <v>7538</v>
      </c>
      <c r="BC7" s="13">
        <v>444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9171869</v>
      </c>
      <c r="D9" s="13">
        <v>90032210</v>
      </c>
      <c r="E9" s="13">
        <v>0</v>
      </c>
      <c r="F9" s="13">
        <v>30348870</v>
      </c>
      <c r="G9" s="14"/>
      <c r="H9" s="13">
        <v>86992</v>
      </c>
      <c r="I9" s="13">
        <v>9825776</v>
      </c>
      <c r="J9" s="13">
        <v>14286579</v>
      </c>
      <c r="K9" s="13">
        <v>2405831</v>
      </c>
      <c r="L9" s="13">
        <v>3793539</v>
      </c>
      <c r="M9" s="13">
        <v>38088</v>
      </c>
      <c r="N9" s="13">
        <v>67903</v>
      </c>
      <c r="O9" s="13">
        <v>1070420</v>
      </c>
      <c r="P9" s="13">
        <v>4970279</v>
      </c>
      <c r="Q9" s="13">
        <v>12995640</v>
      </c>
      <c r="R9" s="13">
        <v>0</v>
      </c>
      <c r="S9" s="13">
        <v>8808706</v>
      </c>
      <c r="T9" s="13">
        <v>17233730</v>
      </c>
      <c r="U9" s="13">
        <v>0</v>
      </c>
      <c r="V9" s="13">
        <v>1496212</v>
      </c>
      <c r="W9" s="13">
        <v>0</v>
      </c>
      <c r="X9" s="13">
        <v>4815636</v>
      </c>
      <c r="Y9" s="13">
        <v>6184985</v>
      </c>
      <c r="Z9" s="13">
        <v>8329951</v>
      </c>
      <c r="AA9" s="13">
        <v>10709914</v>
      </c>
      <c r="AB9" s="13">
        <v>0</v>
      </c>
      <c r="AC9" s="13">
        <v>2519533</v>
      </c>
      <c r="AD9" s="13">
        <v>12332524</v>
      </c>
      <c r="AE9" s="19"/>
      <c r="AF9" s="13">
        <v>0</v>
      </c>
      <c r="AG9" s="13">
        <v>107509</v>
      </c>
      <c r="AH9" s="13">
        <v>483682</v>
      </c>
      <c r="AI9" s="13">
        <v>925065</v>
      </c>
      <c r="AJ9" s="13">
        <v>246710</v>
      </c>
      <c r="AK9" s="13">
        <v>119174</v>
      </c>
      <c r="AL9" s="13">
        <v>941</v>
      </c>
      <c r="AM9" s="13">
        <v>76095</v>
      </c>
      <c r="AN9" s="13">
        <v>777437</v>
      </c>
      <c r="AO9" s="13">
        <v>207110</v>
      </c>
      <c r="AP9" s="13">
        <v>6989441</v>
      </c>
      <c r="AQ9" s="13">
        <v>9104274</v>
      </c>
      <c r="AR9" s="13">
        <v>84040</v>
      </c>
      <c r="AS9" s="13">
        <v>3086759</v>
      </c>
      <c r="AT9" s="13">
        <v>0</v>
      </c>
      <c r="AU9" s="13">
        <v>93892</v>
      </c>
      <c r="AV9" s="13">
        <v>148385</v>
      </c>
      <c r="AW9" s="13">
        <v>290181</v>
      </c>
      <c r="AX9" s="13">
        <v>169397</v>
      </c>
      <c r="AY9" s="13">
        <v>38708</v>
      </c>
      <c r="AZ9" s="13">
        <v>0</v>
      </c>
      <c r="BA9" s="13">
        <v>341</v>
      </c>
      <c r="BB9" s="13">
        <v>631185</v>
      </c>
      <c r="BC9" s="13">
        <v>444</v>
      </c>
      <c r="BD9" s="13">
        <v>0</v>
      </c>
    </row>
    <row r="11" spans="1:56" hidden="1">
      <c r="A11" s="25">
        <f>+SUM(C9:F9)</f>
        <v>129552949</v>
      </c>
    </row>
    <row r="12" spans="1:56" hidden="1">
      <c r="A12" s="25">
        <f>+SUM(H9:BD9)</f>
        <v>145553008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76771-5668-4DFD-92F1-84206C5D47FE}">
  <sheetPr codeName="Sheet142"/>
  <dimension ref="A1:BD15"/>
  <sheetViews>
    <sheetView zoomScaleNormal="100" workbookViewId="0">
      <selection activeCell="C10" sqref="C10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198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28246225</v>
      </c>
      <c r="E4" s="13">
        <v>0</v>
      </c>
      <c r="F4" s="13">
        <v>5077949</v>
      </c>
      <c r="G4" s="14"/>
      <c r="H4" s="13">
        <v>58260</v>
      </c>
      <c r="I4" s="13">
        <v>2572069</v>
      </c>
      <c r="J4" s="13">
        <v>3729760</v>
      </c>
      <c r="K4" s="13">
        <v>595623</v>
      </c>
      <c r="L4" s="13">
        <v>1424881</v>
      </c>
      <c r="M4" s="13">
        <v>21094</v>
      </c>
      <c r="N4" s="13">
        <v>67649</v>
      </c>
      <c r="O4" s="13">
        <v>278144</v>
      </c>
      <c r="P4" s="13">
        <v>1248789</v>
      </c>
      <c r="Q4" s="13">
        <v>2063949</v>
      </c>
      <c r="R4" s="13">
        <v>0</v>
      </c>
      <c r="S4" s="13">
        <v>1073087</v>
      </c>
      <c r="T4" s="13">
        <v>5907847</v>
      </c>
      <c r="U4" s="13">
        <v>0</v>
      </c>
      <c r="V4" s="13">
        <v>400959</v>
      </c>
      <c r="W4" s="13">
        <v>0</v>
      </c>
      <c r="X4" s="13">
        <v>1228538</v>
      </c>
      <c r="Y4" s="13">
        <v>1587020</v>
      </c>
      <c r="Z4" s="13">
        <v>3199735</v>
      </c>
      <c r="AA4" s="13">
        <v>3393754</v>
      </c>
      <c r="AB4" s="13">
        <v>0</v>
      </c>
      <c r="AC4" s="13">
        <v>1213389</v>
      </c>
      <c r="AD4" s="13">
        <v>2655898</v>
      </c>
      <c r="AE4" s="19"/>
      <c r="AF4" s="13">
        <v>0</v>
      </c>
      <c r="AG4" s="13">
        <v>30752</v>
      </c>
      <c r="AH4" s="13">
        <v>127492</v>
      </c>
      <c r="AI4" s="13">
        <v>429294</v>
      </c>
      <c r="AJ4" s="13">
        <v>79083</v>
      </c>
      <c r="AK4" s="13">
        <v>46187</v>
      </c>
      <c r="AL4" s="13">
        <v>190</v>
      </c>
      <c r="AM4" s="13">
        <v>64840</v>
      </c>
      <c r="AN4" s="13">
        <v>281846</v>
      </c>
      <c r="AO4" s="13">
        <v>103242</v>
      </c>
      <c r="AP4" s="13">
        <v>1518377</v>
      </c>
      <c r="AQ4" s="13">
        <v>3892437</v>
      </c>
      <c r="AR4" s="13">
        <v>49203</v>
      </c>
      <c r="AS4" s="13">
        <v>1065116</v>
      </c>
      <c r="AT4" s="13">
        <v>0</v>
      </c>
      <c r="AU4" s="13">
        <v>38242</v>
      </c>
      <c r="AV4" s="13">
        <v>33969</v>
      </c>
      <c r="AW4" s="13">
        <v>168869</v>
      </c>
      <c r="AX4" s="13">
        <v>100308</v>
      </c>
      <c r="AY4" s="13">
        <v>3080</v>
      </c>
      <c r="AZ4" s="13">
        <v>0</v>
      </c>
      <c r="BA4" s="13">
        <v>0</v>
      </c>
      <c r="BB4" s="13">
        <v>697359</v>
      </c>
      <c r="BC4" s="13">
        <v>334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51852305</v>
      </c>
      <c r="E5" s="13">
        <v>0</v>
      </c>
      <c r="F5" s="13">
        <v>9160329</v>
      </c>
      <c r="G5" s="14"/>
      <c r="H5" s="13">
        <v>107074</v>
      </c>
      <c r="I5" s="13">
        <v>5469454</v>
      </c>
      <c r="J5" s="13">
        <v>6287969</v>
      </c>
      <c r="K5" s="13">
        <v>1084358</v>
      </c>
      <c r="L5" s="13">
        <v>2541088</v>
      </c>
      <c r="M5" s="13">
        <v>41024</v>
      </c>
      <c r="N5" s="13">
        <v>114988</v>
      </c>
      <c r="O5" s="13">
        <v>619105</v>
      </c>
      <c r="P5" s="13">
        <v>2285933</v>
      </c>
      <c r="Q5" s="13">
        <v>2362924</v>
      </c>
      <c r="R5" s="13">
        <v>0</v>
      </c>
      <c r="S5" s="13">
        <v>1333698</v>
      </c>
      <c r="T5" s="13">
        <v>8653084</v>
      </c>
      <c r="U5" s="13">
        <v>0</v>
      </c>
      <c r="V5" s="13">
        <v>722314</v>
      </c>
      <c r="W5" s="13">
        <v>0</v>
      </c>
      <c r="X5" s="13">
        <v>2391674</v>
      </c>
      <c r="Y5" s="13">
        <v>2783833</v>
      </c>
      <c r="Z5" s="13">
        <v>5499217</v>
      </c>
      <c r="AA5" s="13">
        <v>5885982</v>
      </c>
      <c r="AB5" s="13">
        <v>0</v>
      </c>
      <c r="AC5" s="13">
        <v>2222391</v>
      </c>
      <c r="AD5" s="13">
        <v>4706740</v>
      </c>
      <c r="AE5" s="19"/>
      <c r="AF5" s="13">
        <v>0</v>
      </c>
      <c r="AG5" s="13">
        <v>57904</v>
      </c>
      <c r="AH5" s="13">
        <v>229182</v>
      </c>
      <c r="AI5" s="13">
        <v>737335</v>
      </c>
      <c r="AJ5" s="13">
        <v>127254</v>
      </c>
      <c r="AK5" s="13">
        <v>86870</v>
      </c>
      <c r="AL5" s="13">
        <v>1077</v>
      </c>
      <c r="AM5" s="13">
        <v>116966</v>
      </c>
      <c r="AN5" s="13">
        <v>493990</v>
      </c>
      <c r="AO5" s="13">
        <v>181842</v>
      </c>
      <c r="AP5" s="13">
        <v>2822200</v>
      </c>
      <c r="AQ5" s="13">
        <v>6620524</v>
      </c>
      <c r="AR5" s="13">
        <v>88776</v>
      </c>
      <c r="AS5" s="13">
        <v>2041762</v>
      </c>
      <c r="AT5" s="13">
        <v>0</v>
      </c>
      <c r="AU5" s="13">
        <v>60424</v>
      </c>
      <c r="AV5" s="13">
        <v>54780</v>
      </c>
      <c r="AW5" s="13">
        <v>310424</v>
      </c>
      <c r="AX5" s="13">
        <v>158230</v>
      </c>
      <c r="AY5" s="13">
        <v>3696</v>
      </c>
      <c r="AZ5" s="13">
        <v>0</v>
      </c>
      <c r="BA5" s="13">
        <v>0</v>
      </c>
      <c r="BB5" s="13">
        <v>704034</v>
      </c>
      <c r="BC5" s="13">
        <v>492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64998947</v>
      </c>
      <c r="E6" s="13">
        <v>0</v>
      </c>
      <c r="F6" s="13">
        <v>11896240</v>
      </c>
      <c r="G6" s="14"/>
      <c r="H6" s="13">
        <v>136544</v>
      </c>
      <c r="I6" s="13">
        <v>7753876</v>
      </c>
      <c r="J6" s="13">
        <v>8504347</v>
      </c>
      <c r="K6" s="13">
        <v>1378526</v>
      </c>
      <c r="L6" s="13">
        <v>3155902</v>
      </c>
      <c r="M6" s="13">
        <v>49768</v>
      </c>
      <c r="N6" s="13">
        <v>137644</v>
      </c>
      <c r="O6" s="13">
        <v>807332</v>
      </c>
      <c r="P6" s="13">
        <v>2918066</v>
      </c>
      <c r="Q6" s="13">
        <v>4136569</v>
      </c>
      <c r="R6" s="13">
        <v>0</v>
      </c>
      <c r="S6" s="13">
        <v>3006946</v>
      </c>
      <c r="T6" s="13">
        <v>12608385</v>
      </c>
      <c r="U6" s="13">
        <v>0</v>
      </c>
      <c r="V6" s="13">
        <v>917452</v>
      </c>
      <c r="W6" s="13">
        <v>0</v>
      </c>
      <c r="X6" s="13">
        <v>3079741</v>
      </c>
      <c r="Y6" s="13">
        <v>3552507</v>
      </c>
      <c r="Z6" s="13">
        <v>7286691</v>
      </c>
      <c r="AA6" s="13">
        <v>7690054</v>
      </c>
      <c r="AB6" s="13">
        <v>0</v>
      </c>
      <c r="AC6" s="13">
        <v>2733407</v>
      </c>
      <c r="AD6" s="13">
        <v>6368700</v>
      </c>
      <c r="AE6" s="19"/>
      <c r="AF6" s="13">
        <v>0</v>
      </c>
      <c r="AG6" s="13">
        <v>73961</v>
      </c>
      <c r="AH6" s="13">
        <v>289723</v>
      </c>
      <c r="AI6" s="13">
        <v>925824</v>
      </c>
      <c r="AJ6" s="13">
        <v>150807</v>
      </c>
      <c r="AK6" s="13">
        <v>114360</v>
      </c>
      <c r="AL6" s="13">
        <v>1077</v>
      </c>
      <c r="AM6" s="13">
        <v>144217</v>
      </c>
      <c r="AN6" s="13">
        <v>637623</v>
      </c>
      <c r="AO6" s="13">
        <v>231318</v>
      </c>
      <c r="AP6" s="13">
        <v>3652876</v>
      </c>
      <c r="AQ6" s="13">
        <v>8724040</v>
      </c>
      <c r="AR6" s="13">
        <v>111655</v>
      </c>
      <c r="AS6" s="13">
        <v>2595113</v>
      </c>
      <c r="AT6" s="13">
        <v>0</v>
      </c>
      <c r="AU6" s="13">
        <v>92048</v>
      </c>
      <c r="AV6" s="13">
        <v>70239</v>
      </c>
      <c r="AW6" s="13">
        <v>391664</v>
      </c>
      <c r="AX6" s="13">
        <v>193286</v>
      </c>
      <c r="AY6" s="13">
        <v>7898</v>
      </c>
      <c r="AZ6" s="13">
        <v>0</v>
      </c>
      <c r="BA6" s="13">
        <v>62</v>
      </c>
      <c r="BB6" s="13">
        <v>1432124</v>
      </c>
      <c r="BC6" s="13">
        <v>492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84315696</v>
      </c>
      <c r="E7" s="13">
        <v>0</v>
      </c>
      <c r="F7" s="13">
        <v>18325198</v>
      </c>
      <c r="G7" s="14"/>
      <c r="H7" s="13">
        <v>149735</v>
      </c>
      <c r="I7" s="13">
        <v>10813568</v>
      </c>
      <c r="J7" s="13">
        <v>11544038</v>
      </c>
      <c r="K7" s="13">
        <v>1779661</v>
      </c>
      <c r="L7" s="13">
        <v>3900397</v>
      </c>
      <c r="M7" s="13">
        <v>55258</v>
      </c>
      <c r="N7" s="13">
        <v>163525</v>
      </c>
      <c r="O7" s="13">
        <v>1012464</v>
      </c>
      <c r="P7" s="13">
        <v>3723673</v>
      </c>
      <c r="Q7" s="13">
        <v>7202751</v>
      </c>
      <c r="R7" s="13">
        <v>0</v>
      </c>
      <c r="S7" s="13">
        <v>6164670</v>
      </c>
      <c r="T7" s="13">
        <v>17784562</v>
      </c>
      <c r="U7" s="13">
        <v>0</v>
      </c>
      <c r="V7" s="13">
        <v>1140726</v>
      </c>
      <c r="W7" s="13">
        <v>0</v>
      </c>
      <c r="X7" s="13">
        <v>3966764</v>
      </c>
      <c r="Y7" s="13">
        <v>4602933</v>
      </c>
      <c r="Z7" s="13">
        <v>9773307</v>
      </c>
      <c r="AA7" s="13">
        <v>10071734</v>
      </c>
      <c r="AB7" s="13">
        <v>0</v>
      </c>
      <c r="AC7" s="13">
        <v>3234507</v>
      </c>
      <c r="AD7" s="13">
        <v>8530602</v>
      </c>
      <c r="AE7" s="19"/>
      <c r="AF7" s="13">
        <v>0</v>
      </c>
      <c r="AG7" s="13">
        <v>92220</v>
      </c>
      <c r="AH7" s="13">
        <v>370564</v>
      </c>
      <c r="AI7" s="13">
        <v>1141053</v>
      </c>
      <c r="AJ7" s="13">
        <v>187176</v>
      </c>
      <c r="AK7" s="13">
        <v>147389</v>
      </c>
      <c r="AL7" s="13">
        <v>1077</v>
      </c>
      <c r="AM7" s="13">
        <v>182015</v>
      </c>
      <c r="AN7" s="13">
        <v>788977</v>
      </c>
      <c r="AO7" s="13">
        <v>288517</v>
      </c>
      <c r="AP7" s="13">
        <v>4638174</v>
      </c>
      <c r="AQ7" s="13">
        <v>11671443</v>
      </c>
      <c r="AR7" s="13">
        <v>142160</v>
      </c>
      <c r="AS7" s="13">
        <v>3230514</v>
      </c>
      <c r="AT7" s="13">
        <v>0</v>
      </c>
      <c r="AU7" s="13">
        <v>130856</v>
      </c>
      <c r="AV7" s="13">
        <v>130948</v>
      </c>
      <c r="AW7" s="13">
        <v>502057</v>
      </c>
      <c r="AX7" s="13">
        <v>239291</v>
      </c>
      <c r="AY7" s="13">
        <v>17806</v>
      </c>
      <c r="AZ7" s="13">
        <v>0</v>
      </c>
      <c r="BA7" s="13">
        <v>174</v>
      </c>
      <c r="BB7" s="13">
        <v>1432124</v>
      </c>
      <c r="BC7" s="13">
        <v>492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5899298</v>
      </c>
      <c r="D9" s="13">
        <v>113942513</v>
      </c>
      <c r="E9" s="13">
        <v>0</v>
      </c>
      <c r="F9" s="13">
        <v>30343484</v>
      </c>
      <c r="G9" s="14"/>
      <c r="H9" s="13">
        <v>177947</v>
      </c>
      <c r="I9" s="13">
        <v>13504856</v>
      </c>
      <c r="J9" s="13">
        <v>16007483</v>
      </c>
      <c r="K9" s="13">
        <v>2371212</v>
      </c>
      <c r="L9" s="13">
        <v>4731623</v>
      </c>
      <c r="M9" s="13">
        <v>64776</v>
      </c>
      <c r="N9" s="13">
        <v>206283</v>
      </c>
      <c r="O9" s="13">
        <v>1347323</v>
      </c>
      <c r="P9" s="13">
        <v>4962256</v>
      </c>
      <c r="Q9" s="13">
        <v>7224447</v>
      </c>
      <c r="R9" s="13">
        <v>0</v>
      </c>
      <c r="S9" s="13">
        <v>10539911</v>
      </c>
      <c r="T9" s="13">
        <v>22238053</v>
      </c>
      <c r="U9" s="13">
        <v>0</v>
      </c>
      <c r="V9" s="13">
        <v>1472903</v>
      </c>
      <c r="W9" s="13">
        <v>0</v>
      </c>
      <c r="X9" s="13">
        <v>5340465</v>
      </c>
      <c r="Y9" s="13">
        <v>6180223</v>
      </c>
      <c r="Z9" s="13">
        <v>13066986</v>
      </c>
      <c r="AA9" s="13">
        <v>14255737</v>
      </c>
      <c r="AB9" s="13">
        <v>0</v>
      </c>
      <c r="AC9" s="13">
        <v>3732068</v>
      </c>
      <c r="AD9" s="13">
        <v>11459222</v>
      </c>
      <c r="AE9" s="19"/>
      <c r="AF9" s="13">
        <v>0</v>
      </c>
      <c r="AG9" s="13">
        <v>100728</v>
      </c>
      <c r="AH9" s="13">
        <v>495458</v>
      </c>
      <c r="AI9" s="13">
        <v>1429117</v>
      </c>
      <c r="AJ9" s="13">
        <v>253338</v>
      </c>
      <c r="AK9" s="13">
        <v>192579</v>
      </c>
      <c r="AL9" s="13">
        <v>1077</v>
      </c>
      <c r="AM9" s="13">
        <v>241083</v>
      </c>
      <c r="AN9" s="13">
        <v>964448</v>
      </c>
      <c r="AO9" s="13">
        <v>372837</v>
      </c>
      <c r="AP9" s="13">
        <v>6000189</v>
      </c>
      <c r="AQ9" s="13">
        <v>15244135</v>
      </c>
      <c r="AR9" s="13">
        <v>156034</v>
      </c>
      <c r="AS9" s="13">
        <v>4207897</v>
      </c>
      <c r="AT9" s="13">
        <v>0</v>
      </c>
      <c r="AU9" s="13">
        <v>153963</v>
      </c>
      <c r="AV9" s="13">
        <v>225318</v>
      </c>
      <c r="AW9" s="13">
        <v>634584</v>
      </c>
      <c r="AX9" s="13">
        <v>278586</v>
      </c>
      <c r="AY9" s="13">
        <v>34017</v>
      </c>
      <c r="AZ9" s="13">
        <v>0</v>
      </c>
      <c r="BA9" s="13">
        <v>242</v>
      </c>
      <c r="BB9" s="13">
        <v>2866996</v>
      </c>
      <c r="BC9" s="13">
        <v>492</v>
      </c>
      <c r="BD9" s="13">
        <v>0</v>
      </c>
    </row>
    <row r="11" spans="1:56" hidden="1">
      <c r="A11" s="25">
        <f>+SUM(C9:F9)</f>
        <v>150185295</v>
      </c>
    </row>
    <row r="12" spans="1:56" hidden="1">
      <c r="A12" s="25">
        <f>+SUM(H9:BD9)</f>
        <v>172736892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D1BDD-D4EB-41EF-AFDA-D6BA990B9914}">
  <sheetPr codeName="Sheet143"/>
  <dimension ref="A1:BD15"/>
  <sheetViews>
    <sheetView zoomScaleNormal="100"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199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30160061</v>
      </c>
      <c r="E4" s="13">
        <v>0</v>
      </c>
      <c r="F4" s="13">
        <v>7662840</v>
      </c>
      <c r="G4" s="14"/>
      <c r="H4" s="13">
        <v>54096</v>
      </c>
      <c r="I4" s="13">
        <v>2551317</v>
      </c>
      <c r="J4" s="13">
        <v>3881658</v>
      </c>
      <c r="K4" s="13">
        <v>574301</v>
      </c>
      <c r="L4" s="13">
        <v>1449677</v>
      </c>
      <c r="M4" s="13">
        <v>21006</v>
      </c>
      <c r="N4" s="13">
        <v>80530</v>
      </c>
      <c r="O4" s="13">
        <v>328920</v>
      </c>
      <c r="P4" s="13">
        <v>1243809</v>
      </c>
      <c r="Q4" s="13">
        <v>0</v>
      </c>
      <c r="R4" s="13">
        <v>0</v>
      </c>
      <c r="S4" s="13">
        <v>1719629</v>
      </c>
      <c r="T4" s="13">
        <v>3301300</v>
      </c>
      <c r="U4" s="13">
        <v>0</v>
      </c>
      <c r="V4" s="13">
        <v>367939</v>
      </c>
      <c r="W4" s="13">
        <v>0</v>
      </c>
      <c r="X4" s="13">
        <v>1360793</v>
      </c>
      <c r="Y4" s="13">
        <v>1559265</v>
      </c>
      <c r="Z4" s="13">
        <v>3198452</v>
      </c>
      <c r="AA4" s="13">
        <v>2319071</v>
      </c>
      <c r="AB4" s="13">
        <v>0</v>
      </c>
      <c r="AC4" s="13">
        <v>1228785</v>
      </c>
      <c r="AD4" s="13">
        <v>3019671</v>
      </c>
      <c r="AE4" s="19"/>
      <c r="AF4" s="13">
        <v>0</v>
      </c>
      <c r="AG4" s="13">
        <v>30024</v>
      </c>
      <c r="AH4" s="13">
        <v>122886</v>
      </c>
      <c r="AI4" s="13">
        <v>406831</v>
      </c>
      <c r="AJ4" s="13">
        <v>78599</v>
      </c>
      <c r="AK4" s="13">
        <v>55904</v>
      </c>
      <c r="AL4" s="13">
        <v>540</v>
      </c>
      <c r="AM4" s="13">
        <v>70123</v>
      </c>
      <c r="AN4" s="13">
        <v>272360</v>
      </c>
      <c r="AO4" s="13">
        <v>103622</v>
      </c>
      <c r="AP4" s="13">
        <v>1409663</v>
      </c>
      <c r="AQ4" s="13">
        <v>3829473</v>
      </c>
      <c r="AR4" s="13">
        <v>37824</v>
      </c>
      <c r="AS4" s="13">
        <v>1183306</v>
      </c>
      <c r="AT4" s="13">
        <v>0</v>
      </c>
      <c r="AU4" s="13">
        <v>30707</v>
      </c>
      <c r="AV4" s="13">
        <v>26061</v>
      </c>
      <c r="AW4" s="13">
        <v>169115</v>
      </c>
      <c r="AX4" s="13">
        <v>65037</v>
      </c>
      <c r="AY4" s="13">
        <v>2735</v>
      </c>
      <c r="AZ4" s="13">
        <v>0</v>
      </c>
      <c r="BA4" s="13">
        <v>0</v>
      </c>
      <c r="BB4" s="13">
        <v>7868067</v>
      </c>
      <c r="BC4" s="13">
        <v>354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55173577</v>
      </c>
      <c r="E5" s="13">
        <v>0</v>
      </c>
      <c r="F5" s="13">
        <v>13934971</v>
      </c>
      <c r="G5" s="14"/>
      <c r="H5" s="13">
        <v>99950</v>
      </c>
      <c r="I5" s="13">
        <v>4701039</v>
      </c>
      <c r="J5" s="13">
        <v>6349256</v>
      </c>
      <c r="K5" s="13">
        <v>1063596</v>
      </c>
      <c r="L5" s="13">
        <v>2597670</v>
      </c>
      <c r="M5" s="13">
        <v>39033</v>
      </c>
      <c r="N5" s="13">
        <v>130922</v>
      </c>
      <c r="O5" s="13">
        <v>660027</v>
      </c>
      <c r="P5" s="13">
        <v>2287003</v>
      </c>
      <c r="Q5" s="13">
        <v>258445</v>
      </c>
      <c r="R5" s="13">
        <v>0</v>
      </c>
      <c r="S5" s="13">
        <v>2262325</v>
      </c>
      <c r="T5" s="13">
        <v>6152510</v>
      </c>
      <c r="U5" s="13">
        <v>0</v>
      </c>
      <c r="V5" s="13">
        <v>669717</v>
      </c>
      <c r="W5" s="13">
        <v>0</v>
      </c>
      <c r="X5" s="13">
        <v>2528407</v>
      </c>
      <c r="Y5" s="13">
        <v>2768803</v>
      </c>
      <c r="Z5" s="13">
        <v>5679272</v>
      </c>
      <c r="AA5" s="13">
        <v>3258661</v>
      </c>
      <c r="AB5" s="13">
        <v>0</v>
      </c>
      <c r="AC5" s="13">
        <v>2244709</v>
      </c>
      <c r="AD5" s="13">
        <v>3764455</v>
      </c>
      <c r="AE5" s="19"/>
      <c r="AF5" s="13">
        <v>0</v>
      </c>
      <c r="AG5" s="13">
        <v>55954</v>
      </c>
      <c r="AH5" s="13">
        <v>223994</v>
      </c>
      <c r="AI5" s="13">
        <v>730996</v>
      </c>
      <c r="AJ5" s="13">
        <v>129197</v>
      </c>
      <c r="AK5" s="13">
        <v>98452</v>
      </c>
      <c r="AL5" s="13">
        <v>861</v>
      </c>
      <c r="AM5" s="13">
        <v>116856</v>
      </c>
      <c r="AN5" s="13">
        <v>494753</v>
      </c>
      <c r="AO5" s="13">
        <v>179628</v>
      </c>
      <c r="AP5" s="13">
        <v>2761532</v>
      </c>
      <c r="AQ5" s="13">
        <v>6541442</v>
      </c>
      <c r="AR5" s="13">
        <v>67073</v>
      </c>
      <c r="AS5" s="13">
        <v>2133669</v>
      </c>
      <c r="AT5" s="13">
        <v>0</v>
      </c>
      <c r="AU5" s="13">
        <v>53881</v>
      </c>
      <c r="AV5" s="13">
        <v>46871</v>
      </c>
      <c r="AW5" s="13">
        <v>290573</v>
      </c>
      <c r="AX5" s="13">
        <v>120294</v>
      </c>
      <c r="AY5" s="13">
        <v>3249</v>
      </c>
      <c r="AZ5" s="13">
        <v>0</v>
      </c>
      <c r="BA5" s="13">
        <v>46</v>
      </c>
      <c r="BB5" s="13">
        <v>11274433</v>
      </c>
      <c r="BC5" s="13">
        <v>354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3137017</v>
      </c>
      <c r="D6" s="13">
        <v>70287262</v>
      </c>
      <c r="E6" s="13">
        <v>0</v>
      </c>
      <c r="F6" s="13">
        <v>17694005</v>
      </c>
      <c r="G6" s="14"/>
      <c r="H6" s="13">
        <v>128819</v>
      </c>
      <c r="I6" s="13">
        <v>5990654</v>
      </c>
      <c r="J6" s="13">
        <v>8355392</v>
      </c>
      <c r="K6" s="13">
        <v>1363253</v>
      </c>
      <c r="L6" s="13">
        <v>3215125</v>
      </c>
      <c r="M6" s="13">
        <v>46434</v>
      </c>
      <c r="N6" s="13">
        <v>155718</v>
      </c>
      <c r="O6" s="13">
        <v>981810</v>
      </c>
      <c r="P6" s="13">
        <v>2897099</v>
      </c>
      <c r="Q6" s="13">
        <v>2042636</v>
      </c>
      <c r="R6" s="13">
        <v>0</v>
      </c>
      <c r="S6" s="13">
        <v>3437585</v>
      </c>
      <c r="T6" s="13">
        <v>10203308</v>
      </c>
      <c r="U6" s="13">
        <v>0</v>
      </c>
      <c r="V6" s="13">
        <v>850111</v>
      </c>
      <c r="W6" s="13">
        <v>0</v>
      </c>
      <c r="X6" s="13">
        <v>3221119</v>
      </c>
      <c r="Y6" s="13">
        <v>3508268</v>
      </c>
      <c r="Z6" s="13">
        <v>7815423</v>
      </c>
      <c r="AA6" s="13">
        <v>5023704</v>
      </c>
      <c r="AB6" s="13">
        <v>0</v>
      </c>
      <c r="AC6" s="13">
        <v>2742380</v>
      </c>
      <c r="AD6" s="13">
        <v>5161213</v>
      </c>
      <c r="AE6" s="19"/>
      <c r="AF6" s="13">
        <v>0</v>
      </c>
      <c r="AG6" s="13">
        <v>72111</v>
      </c>
      <c r="AH6" s="13">
        <v>284093</v>
      </c>
      <c r="AI6" s="13">
        <v>902667</v>
      </c>
      <c r="AJ6" s="13">
        <v>150982</v>
      </c>
      <c r="AK6" s="13">
        <v>123275</v>
      </c>
      <c r="AL6" s="13">
        <v>1128</v>
      </c>
      <c r="AM6" s="13">
        <v>145680</v>
      </c>
      <c r="AN6" s="13">
        <v>662830</v>
      </c>
      <c r="AO6" s="13">
        <v>222848</v>
      </c>
      <c r="AP6" s="13">
        <v>3750783</v>
      </c>
      <c r="AQ6" s="13">
        <v>8526352</v>
      </c>
      <c r="AR6" s="13">
        <v>84015</v>
      </c>
      <c r="AS6" s="13">
        <v>2689808</v>
      </c>
      <c r="AT6" s="13">
        <v>0</v>
      </c>
      <c r="AU6" s="13">
        <v>78954</v>
      </c>
      <c r="AV6" s="13">
        <v>62049</v>
      </c>
      <c r="AW6" s="13">
        <v>362657</v>
      </c>
      <c r="AX6" s="13">
        <v>152661</v>
      </c>
      <c r="AY6" s="13">
        <v>7306</v>
      </c>
      <c r="AZ6" s="13">
        <v>0</v>
      </c>
      <c r="BA6" s="13">
        <v>87</v>
      </c>
      <c r="BB6" s="13">
        <v>14659892</v>
      </c>
      <c r="BC6" s="13">
        <v>532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11849987</v>
      </c>
      <c r="D7" s="13">
        <v>90402828</v>
      </c>
      <c r="E7" s="13">
        <v>0</v>
      </c>
      <c r="F7" s="13">
        <v>22714594</v>
      </c>
      <c r="G7" s="14"/>
      <c r="H7" s="13">
        <v>149023</v>
      </c>
      <c r="I7" s="13">
        <v>7715937</v>
      </c>
      <c r="J7" s="13">
        <v>10809883</v>
      </c>
      <c r="K7" s="13">
        <v>1782101</v>
      </c>
      <c r="L7" s="13">
        <v>3964866</v>
      </c>
      <c r="M7" s="13">
        <v>52308</v>
      </c>
      <c r="N7" s="13">
        <v>186399</v>
      </c>
      <c r="O7" s="13">
        <v>1321937</v>
      </c>
      <c r="P7" s="13">
        <v>3716247</v>
      </c>
      <c r="Q7" s="13">
        <v>3936845</v>
      </c>
      <c r="R7" s="13">
        <v>0</v>
      </c>
      <c r="S7" s="13">
        <v>5046773</v>
      </c>
      <c r="T7" s="13">
        <v>15468842</v>
      </c>
      <c r="U7" s="13">
        <v>0</v>
      </c>
      <c r="V7" s="13">
        <v>1067828</v>
      </c>
      <c r="W7" s="13">
        <v>0</v>
      </c>
      <c r="X7" s="13">
        <v>4144473</v>
      </c>
      <c r="Y7" s="13">
        <v>4580538</v>
      </c>
      <c r="Z7" s="13">
        <v>10576452</v>
      </c>
      <c r="AA7" s="13">
        <v>7450283</v>
      </c>
      <c r="AB7" s="13">
        <v>0</v>
      </c>
      <c r="AC7" s="13">
        <v>3265026</v>
      </c>
      <c r="AD7" s="13">
        <v>6776864</v>
      </c>
      <c r="AE7" s="19"/>
      <c r="AF7" s="13">
        <v>0</v>
      </c>
      <c r="AG7" s="13">
        <v>89600</v>
      </c>
      <c r="AH7" s="13">
        <v>363909</v>
      </c>
      <c r="AI7" s="13">
        <v>1109554</v>
      </c>
      <c r="AJ7" s="13">
        <v>186487</v>
      </c>
      <c r="AK7" s="13">
        <v>150811</v>
      </c>
      <c r="AL7" s="13">
        <v>1128</v>
      </c>
      <c r="AM7" s="13">
        <v>184179</v>
      </c>
      <c r="AN7" s="13">
        <v>818908</v>
      </c>
      <c r="AO7" s="13">
        <v>276315</v>
      </c>
      <c r="AP7" s="13">
        <v>4663544</v>
      </c>
      <c r="AQ7" s="13">
        <v>10870718</v>
      </c>
      <c r="AR7" s="13">
        <v>101923</v>
      </c>
      <c r="AS7" s="13">
        <v>3373640</v>
      </c>
      <c r="AT7" s="13">
        <v>0</v>
      </c>
      <c r="AU7" s="13">
        <v>118795</v>
      </c>
      <c r="AV7" s="13">
        <v>122011</v>
      </c>
      <c r="AW7" s="13">
        <v>458980</v>
      </c>
      <c r="AX7" s="13">
        <v>201654</v>
      </c>
      <c r="AY7" s="13">
        <v>17235</v>
      </c>
      <c r="AZ7" s="13">
        <v>0</v>
      </c>
      <c r="BA7" s="13">
        <v>186</v>
      </c>
      <c r="BB7" s="13">
        <v>20020978</v>
      </c>
      <c r="BC7" s="13">
        <v>532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29310287</v>
      </c>
      <c r="D9" s="13">
        <v>120223885</v>
      </c>
      <c r="E9" s="13">
        <v>0</v>
      </c>
      <c r="F9" s="13">
        <v>30286011</v>
      </c>
      <c r="G9" s="14"/>
      <c r="H9" s="13">
        <v>179670</v>
      </c>
      <c r="I9" s="13">
        <v>10303253</v>
      </c>
      <c r="J9" s="13">
        <v>14387470</v>
      </c>
      <c r="K9" s="13">
        <v>2388355</v>
      </c>
      <c r="L9" s="13">
        <v>4803175</v>
      </c>
      <c r="M9" s="13">
        <v>64838</v>
      </c>
      <c r="N9" s="13">
        <v>231324</v>
      </c>
      <c r="O9" s="13">
        <v>1595008</v>
      </c>
      <c r="P9" s="13">
        <v>4948252</v>
      </c>
      <c r="Q9" s="13">
        <v>4661876</v>
      </c>
      <c r="R9" s="13">
        <v>0</v>
      </c>
      <c r="S9" s="13">
        <v>5427479</v>
      </c>
      <c r="T9" s="13">
        <v>22466973</v>
      </c>
      <c r="U9" s="13">
        <v>0</v>
      </c>
      <c r="V9" s="13">
        <v>1387673</v>
      </c>
      <c r="W9" s="13">
        <v>0</v>
      </c>
      <c r="X9" s="13">
        <v>5594758</v>
      </c>
      <c r="Y9" s="13">
        <v>6209449</v>
      </c>
      <c r="Z9" s="13">
        <v>13600109</v>
      </c>
      <c r="AA9" s="13">
        <v>11452269</v>
      </c>
      <c r="AB9" s="13">
        <v>0</v>
      </c>
      <c r="AC9" s="13">
        <v>3807349</v>
      </c>
      <c r="AD9" s="13">
        <v>9074177</v>
      </c>
      <c r="AE9" s="19"/>
      <c r="AF9" s="13">
        <v>0</v>
      </c>
      <c r="AG9" s="13">
        <v>100766</v>
      </c>
      <c r="AH9" s="13">
        <v>486181</v>
      </c>
      <c r="AI9" s="13">
        <v>1395012</v>
      </c>
      <c r="AJ9" s="13">
        <v>231346</v>
      </c>
      <c r="AK9" s="13">
        <v>198945</v>
      </c>
      <c r="AL9" s="13">
        <v>1128</v>
      </c>
      <c r="AM9" s="13">
        <v>243133</v>
      </c>
      <c r="AN9" s="13">
        <v>989550</v>
      </c>
      <c r="AO9" s="13">
        <v>355687</v>
      </c>
      <c r="AP9" s="13">
        <v>5992575</v>
      </c>
      <c r="AQ9" s="13">
        <v>14267073</v>
      </c>
      <c r="AR9" s="13">
        <v>130030</v>
      </c>
      <c r="AS9" s="13">
        <v>4333032</v>
      </c>
      <c r="AT9" s="13">
        <v>0</v>
      </c>
      <c r="AU9" s="13">
        <v>140209</v>
      </c>
      <c r="AV9" s="13">
        <v>199996</v>
      </c>
      <c r="AW9" s="13">
        <v>590766</v>
      </c>
      <c r="AX9" s="13">
        <v>255282</v>
      </c>
      <c r="AY9" s="13">
        <v>34516</v>
      </c>
      <c r="AZ9" s="13">
        <v>0</v>
      </c>
      <c r="BA9" s="13">
        <v>200</v>
      </c>
      <c r="BB9" s="13">
        <v>26348508</v>
      </c>
      <c r="BC9" s="13">
        <v>532</v>
      </c>
      <c r="BD9" s="13">
        <v>0</v>
      </c>
    </row>
    <row r="11" spans="1:56" hidden="1">
      <c r="A11" s="25">
        <f>+SUM(C9:F9)</f>
        <v>179820183</v>
      </c>
    </row>
    <row r="12" spans="1:56" hidden="1">
      <c r="A12" s="25">
        <f>+SUM(H9:BD9)</f>
        <v>178877924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5B9E0-AA6E-4568-A93F-0D89152C6973}">
  <sheetPr codeName="Sheet144"/>
  <dimension ref="A1:BD15"/>
  <sheetViews>
    <sheetView zoomScaleNormal="100" workbookViewId="0">
      <selection activeCell="E13" sqref="E13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" customWidth="1"/>
    <col min="54" max="54" width="10.7109375" customWidth="1"/>
    <col min="56" max="56" width="11.140625" customWidth="1"/>
  </cols>
  <sheetData>
    <row r="1" spans="1:56" ht="15" customHeight="1">
      <c r="A1" s="33" t="s">
        <v>200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29375238</v>
      </c>
      <c r="E4" s="13">
        <v>0</v>
      </c>
      <c r="F4" s="13">
        <v>7590779</v>
      </c>
      <c r="G4" s="14"/>
      <c r="H4" s="13">
        <v>54969</v>
      </c>
      <c r="I4" s="13">
        <v>2559568</v>
      </c>
      <c r="J4" s="13">
        <v>4114847</v>
      </c>
      <c r="K4" s="13">
        <v>603095</v>
      </c>
      <c r="L4" s="13">
        <v>1442403</v>
      </c>
      <c r="M4" s="13">
        <v>22254</v>
      </c>
      <c r="N4" s="13">
        <v>73032</v>
      </c>
      <c r="O4" s="13">
        <v>346012</v>
      </c>
      <c r="P4" s="13">
        <v>1235579</v>
      </c>
      <c r="Q4" s="13">
        <v>3515327</v>
      </c>
      <c r="R4" s="13">
        <v>0</v>
      </c>
      <c r="S4" s="13">
        <v>0</v>
      </c>
      <c r="T4" s="13">
        <v>4566654</v>
      </c>
      <c r="U4" s="13">
        <v>0</v>
      </c>
      <c r="V4" s="13">
        <v>356695</v>
      </c>
      <c r="W4" s="13">
        <v>0</v>
      </c>
      <c r="X4" s="13">
        <v>1427394</v>
      </c>
      <c r="Y4" s="13">
        <v>1554817</v>
      </c>
      <c r="Z4" s="13">
        <v>3294332</v>
      </c>
      <c r="AA4" s="13">
        <v>3576454</v>
      </c>
      <c r="AB4" s="13">
        <v>0</v>
      </c>
      <c r="AC4" s="13">
        <v>1168946</v>
      </c>
      <c r="AD4" s="13">
        <v>2425685</v>
      </c>
      <c r="AE4" s="19"/>
      <c r="AF4" s="13">
        <v>0</v>
      </c>
      <c r="AG4" s="13">
        <v>31187</v>
      </c>
      <c r="AH4" s="13">
        <v>118874</v>
      </c>
      <c r="AI4" s="13">
        <v>406682</v>
      </c>
      <c r="AJ4" s="13">
        <v>78118</v>
      </c>
      <c r="AK4" s="13">
        <v>49133</v>
      </c>
      <c r="AL4" s="13">
        <v>0</v>
      </c>
      <c r="AM4" s="13">
        <v>57983</v>
      </c>
      <c r="AN4" s="13">
        <v>258839</v>
      </c>
      <c r="AO4" s="13">
        <v>105926</v>
      </c>
      <c r="AP4" s="13">
        <v>1529453</v>
      </c>
      <c r="AQ4" s="13">
        <v>3878016</v>
      </c>
      <c r="AR4" s="13">
        <v>52276</v>
      </c>
      <c r="AS4" s="13">
        <v>1149042</v>
      </c>
      <c r="AT4" s="13">
        <v>0</v>
      </c>
      <c r="AU4" s="13">
        <v>28008</v>
      </c>
      <c r="AV4" s="13">
        <v>42256</v>
      </c>
      <c r="AW4" s="13">
        <v>166986</v>
      </c>
      <c r="AX4" s="13">
        <v>86517</v>
      </c>
      <c r="AY4" s="13">
        <v>2756</v>
      </c>
      <c r="AZ4" s="13">
        <v>0</v>
      </c>
      <c r="BA4" s="13">
        <v>0</v>
      </c>
      <c r="BB4" s="13">
        <v>7782448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53382184</v>
      </c>
      <c r="E5" s="13">
        <v>0</v>
      </c>
      <c r="F5" s="13">
        <v>13921710</v>
      </c>
      <c r="G5" s="14"/>
      <c r="H5" s="13">
        <v>83462</v>
      </c>
      <c r="I5" s="13">
        <v>4720942</v>
      </c>
      <c r="J5" s="13">
        <v>6949033</v>
      </c>
      <c r="K5" s="13">
        <v>1101913</v>
      </c>
      <c r="L5" s="13">
        <v>2536793</v>
      </c>
      <c r="M5" s="13">
        <v>39574</v>
      </c>
      <c r="N5" s="13">
        <v>122228</v>
      </c>
      <c r="O5" s="13">
        <v>649445</v>
      </c>
      <c r="P5" s="13">
        <v>2249373</v>
      </c>
      <c r="Q5" s="13">
        <v>5873091</v>
      </c>
      <c r="R5" s="13">
        <v>0</v>
      </c>
      <c r="S5" s="13">
        <v>520834</v>
      </c>
      <c r="T5" s="13">
        <v>6043507</v>
      </c>
      <c r="U5" s="13">
        <v>0</v>
      </c>
      <c r="V5" s="13">
        <v>654562</v>
      </c>
      <c r="W5" s="13">
        <v>0</v>
      </c>
      <c r="X5" s="13">
        <v>2626420</v>
      </c>
      <c r="Y5" s="13">
        <v>2749997</v>
      </c>
      <c r="Z5" s="13">
        <v>5676196</v>
      </c>
      <c r="AA5" s="13">
        <v>6176096</v>
      </c>
      <c r="AB5" s="13">
        <v>0</v>
      </c>
      <c r="AC5" s="13">
        <v>2107250</v>
      </c>
      <c r="AD5" s="13">
        <v>4704840</v>
      </c>
      <c r="AE5" s="19"/>
      <c r="AF5" s="13">
        <v>0</v>
      </c>
      <c r="AG5" s="13">
        <v>53871</v>
      </c>
      <c r="AH5" s="13">
        <v>222032</v>
      </c>
      <c r="AI5" s="13">
        <v>702598</v>
      </c>
      <c r="AJ5" s="13">
        <v>133310</v>
      </c>
      <c r="AK5" s="13">
        <v>97852</v>
      </c>
      <c r="AL5" s="13">
        <v>811</v>
      </c>
      <c r="AM5" s="13">
        <v>108136</v>
      </c>
      <c r="AN5" s="13">
        <v>463641</v>
      </c>
      <c r="AO5" s="13">
        <v>181381</v>
      </c>
      <c r="AP5" s="13">
        <v>2766502</v>
      </c>
      <c r="AQ5" s="13">
        <v>6509015</v>
      </c>
      <c r="AR5" s="13">
        <v>85456</v>
      </c>
      <c r="AS5" s="13">
        <v>2098101</v>
      </c>
      <c r="AT5" s="13">
        <v>0</v>
      </c>
      <c r="AU5" s="13">
        <v>51383</v>
      </c>
      <c r="AV5" s="13">
        <v>66333</v>
      </c>
      <c r="AW5" s="13">
        <v>302027</v>
      </c>
      <c r="AX5" s="13">
        <v>145682</v>
      </c>
      <c r="AY5" s="13">
        <v>3044</v>
      </c>
      <c r="AZ5" s="13">
        <v>0</v>
      </c>
      <c r="BA5" s="13">
        <v>0</v>
      </c>
      <c r="BB5" s="13">
        <v>7882673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67477852</v>
      </c>
      <c r="E6" s="13">
        <v>0</v>
      </c>
      <c r="F6" s="13">
        <v>17723283</v>
      </c>
      <c r="G6" s="14"/>
      <c r="H6" s="13">
        <v>96196</v>
      </c>
      <c r="I6" s="13">
        <v>6013426</v>
      </c>
      <c r="J6" s="13">
        <v>9067005</v>
      </c>
      <c r="K6" s="13">
        <v>1398753</v>
      </c>
      <c r="L6" s="13">
        <v>3151522</v>
      </c>
      <c r="M6" s="13">
        <v>46911</v>
      </c>
      <c r="N6" s="13">
        <v>146848</v>
      </c>
      <c r="O6" s="13">
        <v>785204</v>
      </c>
      <c r="P6" s="13">
        <v>2860636</v>
      </c>
      <c r="Q6" s="13">
        <v>8163040</v>
      </c>
      <c r="R6" s="13">
        <v>0</v>
      </c>
      <c r="S6" s="13">
        <v>1838678</v>
      </c>
      <c r="T6" s="13">
        <v>10156106</v>
      </c>
      <c r="U6" s="13">
        <v>0</v>
      </c>
      <c r="V6" s="13">
        <v>842227</v>
      </c>
      <c r="W6" s="13">
        <v>342</v>
      </c>
      <c r="X6" s="13">
        <v>3354378</v>
      </c>
      <c r="Y6" s="13">
        <v>3550266</v>
      </c>
      <c r="Z6" s="13">
        <v>7789633</v>
      </c>
      <c r="AA6" s="13">
        <v>8072539</v>
      </c>
      <c r="AB6" s="13">
        <v>0</v>
      </c>
      <c r="AC6" s="13">
        <v>2577318</v>
      </c>
      <c r="AD6" s="13">
        <v>6539830</v>
      </c>
      <c r="AE6" s="19"/>
      <c r="AF6" s="13">
        <v>0</v>
      </c>
      <c r="AG6" s="13">
        <v>68317</v>
      </c>
      <c r="AH6" s="13">
        <v>283426</v>
      </c>
      <c r="AI6" s="13">
        <v>863517</v>
      </c>
      <c r="AJ6" s="13">
        <v>157399</v>
      </c>
      <c r="AK6" s="13">
        <v>126028</v>
      </c>
      <c r="AL6" s="13">
        <v>811</v>
      </c>
      <c r="AM6" s="13">
        <v>136132</v>
      </c>
      <c r="AN6" s="13">
        <v>587958</v>
      </c>
      <c r="AO6" s="13">
        <v>225391</v>
      </c>
      <c r="AP6" s="13">
        <v>3817444</v>
      </c>
      <c r="AQ6" s="13">
        <v>8661224</v>
      </c>
      <c r="AR6" s="13">
        <v>101794</v>
      </c>
      <c r="AS6" s="13">
        <v>2642284</v>
      </c>
      <c r="AT6" s="13">
        <v>0</v>
      </c>
      <c r="AU6" s="13">
        <v>75452</v>
      </c>
      <c r="AV6" s="13">
        <v>84298</v>
      </c>
      <c r="AW6" s="13">
        <v>384995</v>
      </c>
      <c r="AX6" s="13">
        <v>181127</v>
      </c>
      <c r="AY6" s="13">
        <v>6843</v>
      </c>
      <c r="AZ6" s="13">
        <v>0</v>
      </c>
      <c r="BA6" s="13">
        <v>0</v>
      </c>
      <c r="BB6" s="13">
        <v>9633872</v>
      </c>
      <c r="BC6" s="13">
        <v>200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2674840</v>
      </c>
      <c r="D7" s="13">
        <v>86459819</v>
      </c>
      <c r="E7" s="13">
        <v>0</v>
      </c>
      <c r="F7" s="13">
        <v>22781663</v>
      </c>
      <c r="G7" s="14"/>
      <c r="H7" s="13">
        <v>111949</v>
      </c>
      <c r="I7" s="13">
        <v>7747719</v>
      </c>
      <c r="J7" s="13">
        <v>11721901</v>
      </c>
      <c r="K7" s="13">
        <v>1799573</v>
      </c>
      <c r="L7" s="13">
        <v>3901732</v>
      </c>
      <c r="M7" s="13">
        <v>51998</v>
      </c>
      <c r="N7" s="13">
        <v>177635</v>
      </c>
      <c r="O7" s="13">
        <v>982102</v>
      </c>
      <c r="P7" s="13">
        <v>3696971</v>
      </c>
      <c r="Q7" s="13">
        <v>11037133</v>
      </c>
      <c r="R7" s="13">
        <v>0</v>
      </c>
      <c r="S7" s="13">
        <v>3655924</v>
      </c>
      <c r="T7" s="13">
        <v>15599850</v>
      </c>
      <c r="U7" s="13">
        <v>0</v>
      </c>
      <c r="V7" s="13">
        <v>1064268</v>
      </c>
      <c r="W7" s="13">
        <v>4575</v>
      </c>
      <c r="X7" s="13">
        <v>4352665</v>
      </c>
      <c r="Y7" s="13">
        <v>4632492</v>
      </c>
      <c r="Z7" s="13">
        <v>10659646</v>
      </c>
      <c r="AA7" s="13">
        <v>10732300</v>
      </c>
      <c r="AB7" s="13">
        <v>0</v>
      </c>
      <c r="AC7" s="13">
        <v>3098377</v>
      </c>
      <c r="AD7" s="13">
        <v>7637001</v>
      </c>
      <c r="AE7" s="19"/>
      <c r="AF7" s="13">
        <v>0</v>
      </c>
      <c r="AG7" s="13">
        <v>90274</v>
      </c>
      <c r="AH7" s="13">
        <v>365565</v>
      </c>
      <c r="AI7" s="13">
        <v>1062219</v>
      </c>
      <c r="AJ7" s="13">
        <v>191653</v>
      </c>
      <c r="AK7" s="13">
        <v>156203</v>
      </c>
      <c r="AL7" s="13">
        <v>811</v>
      </c>
      <c r="AM7" s="13">
        <v>174823</v>
      </c>
      <c r="AN7" s="13">
        <v>728827</v>
      </c>
      <c r="AO7" s="13">
        <v>280254</v>
      </c>
      <c r="AP7" s="13">
        <v>5287554</v>
      </c>
      <c r="AQ7" s="13">
        <v>11585637</v>
      </c>
      <c r="AR7" s="13">
        <v>118971</v>
      </c>
      <c r="AS7" s="13">
        <v>3313081</v>
      </c>
      <c r="AT7" s="13">
        <v>0</v>
      </c>
      <c r="AU7" s="13">
        <v>119175</v>
      </c>
      <c r="AV7" s="13">
        <v>152944</v>
      </c>
      <c r="AW7" s="13">
        <v>486733</v>
      </c>
      <c r="AX7" s="13">
        <v>223626</v>
      </c>
      <c r="AY7" s="13">
        <v>13633</v>
      </c>
      <c r="AZ7" s="13">
        <v>0</v>
      </c>
      <c r="BA7" s="13">
        <v>178</v>
      </c>
      <c r="BB7" s="13">
        <v>13289394</v>
      </c>
      <c r="BC7" s="13">
        <v>200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14404823</v>
      </c>
      <c r="D9" s="13">
        <v>114816520</v>
      </c>
      <c r="E9" s="13">
        <v>0</v>
      </c>
      <c r="F9" s="13">
        <v>30420673</v>
      </c>
      <c r="G9" s="14"/>
      <c r="H9" s="13">
        <v>149225</v>
      </c>
      <c r="I9" s="13">
        <v>10353443</v>
      </c>
      <c r="J9" s="13">
        <v>15327372</v>
      </c>
      <c r="K9" s="13">
        <v>2400430</v>
      </c>
      <c r="L9" s="13">
        <v>4770422</v>
      </c>
      <c r="M9" s="13">
        <v>59305</v>
      </c>
      <c r="N9" s="13">
        <v>222374</v>
      </c>
      <c r="O9" s="13">
        <v>1287360</v>
      </c>
      <c r="P9" s="13">
        <v>4945136</v>
      </c>
      <c r="Q9" s="13">
        <v>14337587</v>
      </c>
      <c r="R9" s="13">
        <v>0</v>
      </c>
      <c r="S9" s="13">
        <v>4408372</v>
      </c>
      <c r="T9" s="13">
        <v>19342446</v>
      </c>
      <c r="U9" s="13">
        <v>0</v>
      </c>
      <c r="V9" s="13">
        <v>1389706</v>
      </c>
      <c r="W9" s="13">
        <v>40173</v>
      </c>
      <c r="X9" s="13">
        <v>5889165</v>
      </c>
      <c r="Y9" s="13">
        <v>6226657</v>
      </c>
      <c r="Z9" s="13">
        <v>14069737</v>
      </c>
      <c r="AA9" s="13">
        <v>13796691</v>
      </c>
      <c r="AB9" s="13">
        <v>0</v>
      </c>
      <c r="AC9" s="13">
        <v>3600117</v>
      </c>
      <c r="AD9" s="13">
        <v>10775246</v>
      </c>
      <c r="AE9" s="19"/>
      <c r="AF9" s="13">
        <v>0</v>
      </c>
      <c r="AG9" s="13">
        <v>106643</v>
      </c>
      <c r="AH9" s="13">
        <v>489479</v>
      </c>
      <c r="AI9" s="13">
        <v>1379014</v>
      </c>
      <c r="AJ9" s="13">
        <v>246824</v>
      </c>
      <c r="AK9" s="13">
        <v>205636</v>
      </c>
      <c r="AL9" s="13">
        <v>811</v>
      </c>
      <c r="AM9" s="13">
        <v>230060</v>
      </c>
      <c r="AN9" s="13">
        <v>903517</v>
      </c>
      <c r="AO9" s="13">
        <v>357604</v>
      </c>
      <c r="AP9" s="13">
        <v>6919439</v>
      </c>
      <c r="AQ9" s="13">
        <v>14905195</v>
      </c>
      <c r="AR9" s="13">
        <v>147833</v>
      </c>
      <c r="AS9" s="13">
        <v>4284121</v>
      </c>
      <c r="AT9" s="13">
        <v>0</v>
      </c>
      <c r="AU9" s="13">
        <v>142756</v>
      </c>
      <c r="AV9" s="13">
        <v>236351</v>
      </c>
      <c r="AW9" s="13">
        <v>576645</v>
      </c>
      <c r="AX9" s="13">
        <v>267578</v>
      </c>
      <c r="AY9" s="13">
        <v>20869</v>
      </c>
      <c r="AZ9" s="13">
        <v>0</v>
      </c>
      <c r="BA9" s="13">
        <v>234</v>
      </c>
      <c r="BB9" s="13">
        <v>18648902</v>
      </c>
      <c r="BC9" s="13">
        <v>200</v>
      </c>
      <c r="BD9" s="13">
        <v>0</v>
      </c>
    </row>
    <row r="11" spans="1:56" hidden="1">
      <c r="A11" s="25">
        <f>+SUM(C9:F9)</f>
        <v>159642016</v>
      </c>
    </row>
    <row r="12" spans="1:56" hidden="1">
      <c r="A12" s="25">
        <f>+SUM(H9:BD9)</f>
        <v>183460675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F0CF-6C72-42F8-B50F-6D2EFE546992}">
  <sheetPr codeName="Sheet145"/>
  <dimension ref="A1:BD15"/>
  <sheetViews>
    <sheetView zoomScaleNormal="100"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201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30127453</v>
      </c>
      <c r="E4" s="13">
        <v>0</v>
      </c>
      <c r="F4" s="13">
        <v>5437974</v>
      </c>
      <c r="G4" s="14"/>
      <c r="H4" s="13">
        <v>54833</v>
      </c>
      <c r="I4" s="13">
        <v>2585363</v>
      </c>
      <c r="J4" s="13">
        <v>3024048</v>
      </c>
      <c r="K4" s="13">
        <v>595551</v>
      </c>
      <c r="L4" s="13">
        <v>1489955</v>
      </c>
      <c r="M4" s="13">
        <v>20441</v>
      </c>
      <c r="N4" s="13">
        <v>71459</v>
      </c>
      <c r="O4" s="13">
        <v>304883</v>
      </c>
      <c r="P4" s="13">
        <v>1242464</v>
      </c>
      <c r="Q4" s="13">
        <v>2559593</v>
      </c>
      <c r="R4" s="13">
        <v>0</v>
      </c>
      <c r="S4" s="13">
        <v>0</v>
      </c>
      <c r="T4" s="13">
        <v>2740620</v>
      </c>
      <c r="U4" s="13">
        <v>0</v>
      </c>
      <c r="V4" s="13">
        <v>360877</v>
      </c>
      <c r="W4" s="13">
        <v>9605</v>
      </c>
      <c r="X4" s="13">
        <v>1482709</v>
      </c>
      <c r="Y4" s="13">
        <v>1564470</v>
      </c>
      <c r="Z4" s="13">
        <v>2792333</v>
      </c>
      <c r="AA4" s="13">
        <v>2793832</v>
      </c>
      <c r="AB4" s="13">
        <v>0</v>
      </c>
      <c r="AC4" s="13">
        <v>1251704</v>
      </c>
      <c r="AD4" s="13">
        <v>2532750</v>
      </c>
      <c r="AE4" s="19"/>
      <c r="AF4" s="13">
        <v>0</v>
      </c>
      <c r="AG4" s="13">
        <v>32781</v>
      </c>
      <c r="AH4" s="13">
        <v>123212</v>
      </c>
      <c r="AI4" s="13">
        <v>397461</v>
      </c>
      <c r="AJ4" s="13">
        <v>69418</v>
      </c>
      <c r="AK4" s="13">
        <v>47620</v>
      </c>
      <c r="AL4" s="13">
        <v>253</v>
      </c>
      <c r="AM4" s="13">
        <v>62517</v>
      </c>
      <c r="AN4" s="13">
        <v>268252</v>
      </c>
      <c r="AO4" s="13">
        <v>97928</v>
      </c>
      <c r="AP4" s="13">
        <v>1567827</v>
      </c>
      <c r="AQ4" s="13">
        <v>1557119</v>
      </c>
      <c r="AR4" s="13">
        <v>49987</v>
      </c>
      <c r="AS4" s="13">
        <v>1204918</v>
      </c>
      <c r="AT4" s="13">
        <v>0</v>
      </c>
      <c r="AU4" s="13">
        <v>32454</v>
      </c>
      <c r="AV4" s="13">
        <v>28078</v>
      </c>
      <c r="AW4" s="13">
        <v>162653</v>
      </c>
      <c r="AX4" s="13">
        <v>118811</v>
      </c>
      <c r="AY4" s="13">
        <v>1706</v>
      </c>
      <c r="AZ4" s="13">
        <v>0</v>
      </c>
      <c r="BA4" s="13">
        <v>0</v>
      </c>
      <c r="BB4" s="13">
        <v>7247807</v>
      </c>
      <c r="BC4" s="13">
        <v>537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55052027</v>
      </c>
      <c r="E5" s="13">
        <v>0</v>
      </c>
      <c r="F5" s="13">
        <v>10375424</v>
      </c>
      <c r="G5" s="14"/>
      <c r="H5" s="13">
        <v>95584</v>
      </c>
      <c r="I5" s="13">
        <v>4728316</v>
      </c>
      <c r="J5" s="13">
        <v>5817027</v>
      </c>
      <c r="K5" s="13">
        <v>1089749</v>
      </c>
      <c r="L5" s="13">
        <v>2605005</v>
      </c>
      <c r="M5" s="13">
        <v>36929</v>
      </c>
      <c r="N5" s="13">
        <v>111881</v>
      </c>
      <c r="O5" s="13">
        <v>597927</v>
      </c>
      <c r="P5" s="13">
        <v>2247984</v>
      </c>
      <c r="Q5" s="13">
        <v>3927770</v>
      </c>
      <c r="R5" s="13">
        <v>0</v>
      </c>
      <c r="S5" s="13">
        <v>712562</v>
      </c>
      <c r="T5" s="13">
        <v>5685158</v>
      </c>
      <c r="U5" s="13">
        <v>0</v>
      </c>
      <c r="V5" s="13">
        <v>650279</v>
      </c>
      <c r="W5" s="13">
        <v>9605</v>
      </c>
      <c r="X5" s="13">
        <v>2728540</v>
      </c>
      <c r="Y5" s="13">
        <v>2849631</v>
      </c>
      <c r="Z5" s="13">
        <v>5023818</v>
      </c>
      <c r="AA5" s="13">
        <v>5327172</v>
      </c>
      <c r="AB5" s="13">
        <v>0</v>
      </c>
      <c r="AC5" s="13">
        <v>2174405</v>
      </c>
      <c r="AD5" s="13">
        <v>4797097</v>
      </c>
      <c r="AE5" s="19"/>
      <c r="AF5" s="13">
        <v>127</v>
      </c>
      <c r="AG5" s="13">
        <v>53607</v>
      </c>
      <c r="AH5" s="13">
        <v>225329</v>
      </c>
      <c r="AI5" s="13">
        <v>709815</v>
      </c>
      <c r="AJ5" s="13">
        <v>120399</v>
      </c>
      <c r="AK5" s="13">
        <v>93308</v>
      </c>
      <c r="AL5" s="13">
        <v>789</v>
      </c>
      <c r="AM5" s="13">
        <v>106951</v>
      </c>
      <c r="AN5" s="13">
        <v>534935</v>
      </c>
      <c r="AO5" s="13">
        <v>168645</v>
      </c>
      <c r="AP5" s="13">
        <v>2913697</v>
      </c>
      <c r="AQ5" s="13">
        <v>3126943</v>
      </c>
      <c r="AR5" s="13">
        <v>85376</v>
      </c>
      <c r="AS5" s="13">
        <v>2178391</v>
      </c>
      <c r="AT5" s="13">
        <v>0</v>
      </c>
      <c r="AU5" s="13">
        <v>55848</v>
      </c>
      <c r="AV5" s="13">
        <v>50384</v>
      </c>
      <c r="AW5" s="13">
        <v>297573</v>
      </c>
      <c r="AX5" s="13">
        <v>171303</v>
      </c>
      <c r="AY5" s="13">
        <v>1840</v>
      </c>
      <c r="AZ5" s="13">
        <v>0</v>
      </c>
      <c r="BA5" s="13">
        <v>0</v>
      </c>
      <c r="BB5" s="13">
        <v>12318492</v>
      </c>
      <c r="BC5" s="13">
        <v>537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70051440</v>
      </c>
      <c r="E6" s="13">
        <v>0</v>
      </c>
      <c r="F6" s="13">
        <v>16777882</v>
      </c>
      <c r="G6" s="14"/>
      <c r="H6" s="13">
        <v>104993</v>
      </c>
      <c r="I6" s="13">
        <v>5999787</v>
      </c>
      <c r="J6" s="13">
        <v>7849752</v>
      </c>
      <c r="K6" s="13">
        <v>1392572</v>
      </c>
      <c r="L6" s="13">
        <v>3204315</v>
      </c>
      <c r="M6" s="13">
        <v>43386</v>
      </c>
      <c r="N6" s="13">
        <v>132123</v>
      </c>
      <c r="O6" s="13">
        <v>766745</v>
      </c>
      <c r="P6" s="13">
        <v>2876853</v>
      </c>
      <c r="Q6" s="13">
        <v>4850713</v>
      </c>
      <c r="R6" s="13">
        <v>0</v>
      </c>
      <c r="S6" s="13">
        <v>2966534</v>
      </c>
      <c r="T6" s="13">
        <v>9701340</v>
      </c>
      <c r="U6" s="13">
        <v>0</v>
      </c>
      <c r="V6" s="13">
        <v>821796</v>
      </c>
      <c r="W6" s="13">
        <v>9605</v>
      </c>
      <c r="X6" s="13">
        <v>3467888</v>
      </c>
      <c r="Y6" s="13">
        <v>3666496</v>
      </c>
      <c r="Z6" s="13">
        <v>7106082</v>
      </c>
      <c r="AA6" s="13">
        <v>7261011</v>
      </c>
      <c r="AB6" s="13">
        <v>0</v>
      </c>
      <c r="AC6" s="13">
        <v>2638849</v>
      </c>
      <c r="AD6" s="13">
        <v>6682655</v>
      </c>
      <c r="AE6" s="19"/>
      <c r="AF6" s="13">
        <v>1914</v>
      </c>
      <c r="AG6" s="13">
        <v>64133</v>
      </c>
      <c r="AH6" s="13">
        <v>286398</v>
      </c>
      <c r="AI6" s="13">
        <v>874064</v>
      </c>
      <c r="AJ6" s="13">
        <v>143535</v>
      </c>
      <c r="AK6" s="13">
        <v>119314</v>
      </c>
      <c r="AL6" s="13">
        <v>1080</v>
      </c>
      <c r="AM6" s="13">
        <v>137175</v>
      </c>
      <c r="AN6" s="13">
        <v>712198</v>
      </c>
      <c r="AO6" s="13">
        <v>212911</v>
      </c>
      <c r="AP6" s="13">
        <v>3775944</v>
      </c>
      <c r="AQ6" s="13">
        <v>5241313</v>
      </c>
      <c r="AR6" s="13">
        <v>105119</v>
      </c>
      <c r="AS6" s="13">
        <v>2754698</v>
      </c>
      <c r="AT6" s="13">
        <v>0</v>
      </c>
      <c r="AU6" s="13">
        <v>81544</v>
      </c>
      <c r="AV6" s="13">
        <v>67279</v>
      </c>
      <c r="AW6" s="13">
        <v>355139</v>
      </c>
      <c r="AX6" s="13">
        <v>231469</v>
      </c>
      <c r="AY6" s="13">
        <v>4426</v>
      </c>
      <c r="AZ6" s="13">
        <v>0</v>
      </c>
      <c r="BA6" s="13">
        <v>0</v>
      </c>
      <c r="BB6" s="13">
        <v>16353051</v>
      </c>
      <c r="BC6" s="13">
        <v>537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4892523</v>
      </c>
      <c r="D7" s="13">
        <v>90155754</v>
      </c>
      <c r="E7" s="13">
        <v>0</v>
      </c>
      <c r="F7" s="13">
        <v>25843624</v>
      </c>
      <c r="G7" s="14"/>
      <c r="H7" s="13">
        <v>116974</v>
      </c>
      <c r="I7" s="13">
        <v>7707913</v>
      </c>
      <c r="J7" s="13">
        <v>10846075</v>
      </c>
      <c r="K7" s="13">
        <v>1793671</v>
      </c>
      <c r="L7" s="13">
        <v>3962558</v>
      </c>
      <c r="M7" s="13">
        <v>48017</v>
      </c>
      <c r="N7" s="13">
        <v>160804</v>
      </c>
      <c r="O7" s="13">
        <v>941777</v>
      </c>
      <c r="P7" s="13">
        <v>3701758</v>
      </c>
      <c r="Q7" s="13">
        <v>7622924</v>
      </c>
      <c r="R7" s="13">
        <v>0</v>
      </c>
      <c r="S7" s="13">
        <v>6613855</v>
      </c>
      <c r="T7" s="13">
        <v>16196396</v>
      </c>
      <c r="U7" s="13">
        <v>0</v>
      </c>
      <c r="V7" s="13">
        <v>1029915</v>
      </c>
      <c r="W7" s="13">
        <v>9733</v>
      </c>
      <c r="X7" s="13">
        <v>4483855</v>
      </c>
      <c r="Y7" s="13">
        <v>4875991</v>
      </c>
      <c r="Z7" s="13">
        <v>10035182</v>
      </c>
      <c r="AA7" s="13">
        <v>10042218</v>
      </c>
      <c r="AB7" s="13">
        <v>0</v>
      </c>
      <c r="AC7" s="13">
        <v>3152035</v>
      </c>
      <c r="AD7" s="13">
        <v>8447626</v>
      </c>
      <c r="AE7" s="19"/>
      <c r="AF7" s="13">
        <v>1914</v>
      </c>
      <c r="AG7" s="13">
        <v>79107</v>
      </c>
      <c r="AH7" s="13">
        <v>367689</v>
      </c>
      <c r="AI7" s="13">
        <v>1085818</v>
      </c>
      <c r="AJ7" s="13">
        <v>175941</v>
      </c>
      <c r="AK7" s="13">
        <v>155057</v>
      </c>
      <c r="AL7" s="13">
        <v>1080</v>
      </c>
      <c r="AM7" s="13">
        <v>178201</v>
      </c>
      <c r="AN7" s="13">
        <v>856990</v>
      </c>
      <c r="AO7" s="13">
        <v>268525</v>
      </c>
      <c r="AP7" s="13">
        <v>4835199</v>
      </c>
      <c r="AQ7" s="13">
        <v>8261273</v>
      </c>
      <c r="AR7" s="13">
        <v>125347</v>
      </c>
      <c r="AS7" s="13">
        <v>3445277</v>
      </c>
      <c r="AT7" s="13">
        <v>0</v>
      </c>
      <c r="AU7" s="13">
        <v>120827</v>
      </c>
      <c r="AV7" s="13">
        <v>118735</v>
      </c>
      <c r="AW7" s="13">
        <v>451139</v>
      </c>
      <c r="AX7" s="13">
        <v>273376</v>
      </c>
      <c r="AY7" s="13">
        <v>9170</v>
      </c>
      <c r="AZ7" s="13">
        <v>0</v>
      </c>
      <c r="BA7" s="13">
        <v>175</v>
      </c>
      <c r="BB7" s="13">
        <v>21781297</v>
      </c>
      <c r="BC7" s="13">
        <v>537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23975944</v>
      </c>
      <c r="D9" s="13">
        <v>120314555</v>
      </c>
      <c r="E9" s="13">
        <v>0</v>
      </c>
      <c r="F9" s="13">
        <v>39351634</v>
      </c>
      <c r="G9" s="14"/>
      <c r="H9" s="13">
        <v>152697</v>
      </c>
      <c r="I9" s="13">
        <v>10280630</v>
      </c>
      <c r="J9" s="13">
        <v>15429931</v>
      </c>
      <c r="K9" s="13">
        <v>2411207</v>
      </c>
      <c r="L9" s="13">
        <v>4843072</v>
      </c>
      <c r="M9" s="13">
        <v>57567</v>
      </c>
      <c r="N9" s="13">
        <v>202648</v>
      </c>
      <c r="O9" s="13">
        <v>1248850</v>
      </c>
      <c r="P9" s="13">
        <v>4950290</v>
      </c>
      <c r="Q9" s="13">
        <v>10917691</v>
      </c>
      <c r="R9" s="13">
        <v>0</v>
      </c>
      <c r="S9" s="13">
        <v>7584412</v>
      </c>
      <c r="T9" s="13">
        <v>25677704</v>
      </c>
      <c r="U9" s="13">
        <v>0</v>
      </c>
      <c r="V9" s="13">
        <v>1339148</v>
      </c>
      <c r="W9" s="13">
        <v>50972</v>
      </c>
      <c r="X9" s="13">
        <v>6012444</v>
      </c>
      <c r="Y9" s="13">
        <v>6685439</v>
      </c>
      <c r="Z9" s="13">
        <v>14098893</v>
      </c>
      <c r="AA9" s="13">
        <v>14275116</v>
      </c>
      <c r="AB9" s="13">
        <v>0</v>
      </c>
      <c r="AC9" s="13">
        <v>3647472</v>
      </c>
      <c r="AD9" s="13">
        <v>12391070</v>
      </c>
      <c r="AE9" s="19"/>
      <c r="AF9" s="13">
        <v>1914</v>
      </c>
      <c r="AG9" s="13">
        <v>86627</v>
      </c>
      <c r="AH9" s="13">
        <v>493640</v>
      </c>
      <c r="AI9" s="13">
        <v>1396901</v>
      </c>
      <c r="AJ9" s="13">
        <v>235975</v>
      </c>
      <c r="AK9" s="13">
        <v>202926</v>
      </c>
      <c r="AL9" s="13">
        <v>1080</v>
      </c>
      <c r="AM9" s="13">
        <v>239664</v>
      </c>
      <c r="AN9" s="13">
        <v>1018097</v>
      </c>
      <c r="AO9" s="13">
        <v>353465</v>
      </c>
      <c r="AP9" s="13">
        <v>6527549</v>
      </c>
      <c r="AQ9" s="13">
        <v>12939305</v>
      </c>
      <c r="AR9" s="13">
        <v>153988</v>
      </c>
      <c r="AS9" s="13">
        <v>4412791</v>
      </c>
      <c r="AT9" s="13">
        <v>0</v>
      </c>
      <c r="AU9" s="13">
        <v>147203</v>
      </c>
      <c r="AV9" s="13">
        <v>221651</v>
      </c>
      <c r="AW9" s="13">
        <v>580300</v>
      </c>
      <c r="AX9" s="13">
        <v>320691</v>
      </c>
      <c r="AY9" s="13">
        <v>16817</v>
      </c>
      <c r="AZ9" s="13">
        <v>0</v>
      </c>
      <c r="BA9" s="13">
        <v>229</v>
      </c>
      <c r="BB9" s="13">
        <v>29909735</v>
      </c>
      <c r="BC9" s="13">
        <v>537</v>
      </c>
      <c r="BD9" s="13">
        <v>0</v>
      </c>
    </row>
    <row r="11" spans="1:56" hidden="1">
      <c r="A11" s="25">
        <f>+SUM(C9:F9)</f>
        <v>183642133</v>
      </c>
    </row>
    <row r="12" spans="1:56" hidden="1">
      <c r="A12" s="25">
        <f>+SUM(H9:BD9)</f>
        <v>201518338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BD403-496B-47AB-909F-234545989833}">
  <sheetPr codeName="Sheet146"/>
  <dimension ref="A1:BD15"/>
  <sheetViews>
    <sheetView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202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11934296</v>
      </c>
      <c r="D4" s="13">
        <v>30249792</v>
      </c>
      <c r="E4" s="13">
        <v>0</v>
      </c>
      <c r="F4" s="13">
        <v>8744737</v>
      </c>
      <c r="G4" s="14"/>
      <c r="H4" s="13">
        <v>53969</v>
      </c>
      <c r="I4" s="13">
        <v>2583706</v>
      </c>
      <c r="J4" s="13">
        <v>3684138</v>
      </c>
      <c r="K4" s="13">
        <v>606401</v>
      </c>
      <c r="L4" s="13">
        <v>1483617</v>
      </c>
      <c r="M4" s="13">
        <v>19125</v>
      </c>
      <c r="N4" s="13">
        <v>75298</v>
      </c>
      <c r="O4" s="13">
        <v>396935</v>
      </c>
      <c r="P4" s="13">
        <v>1225071</v>
      </c>
      <c r="Q4" s="13">
        <v>2103750</v>
      </c>
      <c r="R4" s="13">
        <v>0</v>
      </c>
      <c r="S4" s="13">
        <v>0</v>
      </c>
      <c r="T4" s="13">
        <v>6866833</v>
      </c>
      <c r="U4" s="13">
        <v>0</v>
      </c>
      <c r="V4" s="13">
        <v>348605</v>
      </c>
      <c r="W4" s="13">
        <v>11872</v>
      </c>
      <c r="X4" s="13">
        <v>1624026</v>
      </c>
      <c r="Y4" s="13">
        <v>1703547</v>
      </c>
      <c r="Z4" s="13">
        <v>3346430</v>
      </c>
      <c r="AA4" s="13">
        <v>3316255</v>
      </c>
      <c r="AB4" s="13">
        <v>0</v>
      </c>
      <c r="AC4" s="13">
        <v>1209510</v>
      </c>
      <c r="AD4" s="13">
        <v>3195165</v>
      </c>
      <c r="AE4" s="19"/>
      <c r="AF4" s="13">
        <v>1563</v>
      </c>
      <c r="AG4" s="13">
        <v>25225</v>
      </c>
      <c r="AH4" s="13">
        <v>127146</v>
      </c>
      <c r="AI4" s="13">
        <v>402836</v>
      </c>
      <c r="AJ4" s="13">
        <v>69252</v>
      </c>
      <c r="AK4" s="13">
        <v>51936</v>
      </c>
      <c r="AL4" s="13">
        <v>95</v>
      </c>
      <c r="AM4" s="13">
        <v>65169</v>
      </c>
      <c r="AN4" s="13">
        <v>312478</v>
      </c>
      <c r="AO4" s="13">
        <v>102671</v>
      </c>
      <c r="AP4" s="13">
        <v>1883466</v>
      </c>
      <c r="AQ4" s="13">
        <v>3351793</v>
      </c>
      <c r="AR4" s="13">
        <v>51275</v>
      </c>
      <c r="AS4" s="13">
        <v>1116968</v>
      </c>
      <c r="AT4" s="13">
        <v>0</v>
      </c>
      <c r="AU4" s="13">
        <v>29953</v>
      </c>
      <c r="AV4" s="13">
        <v>34523</v>
      </c>
      <c r="AW4" s="13">
        <v>160871</v>
      </c>
      <c r="AX4" s="13">
        <v>78439</v>
      </c>
      <c r="AY4" s="13">
        <v>1510</v>
      </c>
      <c r="AZ4" s="13">
        <v>0</v>
      </c>
      <c r="BA4" s="13">
        <v>0</v>
      </c>
      <c r="BB4" s="13">
        <v>6563354</v>
      </c>
      <c r="BC4" s="13">
        <v>319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21660359</v>
      </c>
      <c r="D5" s="13">
        <v>55379423</v>
      </c>
      <c r="E5" s="13">
        <v>0</v>
      </c>
      <c r="F5" s="13">
        <v>15917971</v>
      </c>
      <c r="G5" s="14"/>
      <c r="H5" s="13">
        <v>100962</v>
      </c>
      <c r="I5" s="13">
        <v>4749834</v>
      </c>
      <c r="J5" s="13">
        <v>6406283</v>
      </c>
      <c r="K5" s="13">
        <v>1101214</v>
      </c>
      <c r="L5" s="13">
        <v>2597450</v>
      </c>
      <c r="M5" s="13">
        <v>36014</v>
      </c>
      <c r="N5" s="13">
        <v>118018</v>
      </c>
      <c r="O5" s="13">
        <v>597301</v>
      </c>
      <c r="P5" s="13">
        <v>2233051</v>
      </c>
      <c r="Q5" s="13">
        <v>4069036</v>
      </c>
      <c r="R5" s="13">
        <v>0</v>
      </c>
      <c r="S5" s="13">
        <v>977075</v>
      </c>
      <c r="T5" s="13">
        <v>11907489</v>
      </c>
      <c r="U5" s="13">
        <v>0</v>
      </c>
      <c r="V5" s="13">
        <v>637508</v>
      </c>
      <c r="W5" s="13">
        <v>11872</v>
      </c>
      <c r="X5" s="13">
        <v>2964886</v>
      </c>
      <c r="Y5" s="13">
        <v>3055953</v>
      </c>
      <c r="Z5" s="13">
        <v>5556251</v>
      </c>
      <c r="AA5" s="13">
        <v>5737292</v>
      </c>
      <c r="AB5" s="13">
        <v>0</v>
      </c>
      <c r="AC5" s="13">
        <v>2149266</v>
      </c>
      <c r="AD5" s="13">
        <v>5403722</v>
      </c>
      <c r="AE5" s="19"/>
      <c r="AF5" s="13">
        <v>3569</v>
      </c>
      <c r="AG5" s="13">
        <v>45882</v>
      </c>
      <c r="AH5" s="13">
        <v>223069</v>
      </c>
      <c r="AI5" s="13">
        <v>706648</v>
      </c>
      <c r="AJ5" s="13">
        <v>109830</v>
      </c>
      <c r="AK5" s="13">
        <v>93781</v>
      </c>
      <c r="AL5" s="13">
        <v>287</v>
      </c>
      <c r="AM5" s="13">
        <v>106679</v>
      </c>
      <c r="AN5" s="13">
        <v>512185</v>
      </c>
      <c r="AO5" s="13">
        <v>181716</v>
      </c>
      <c r="AP5" s="13">
        <v>3410149</v>
      </c>
      <c r="AQ5" s="13">
        <v>5741285</v>
      </c>
      <c r="AR5" s="13">
        <v>85040</v>
      </c>
      <c r="AS5" s="13">
        <v>1976021</v>
      </c>
      <c r="AT5" s="13">
        <v>0</v>
      </c>
      <c r="AU5" s="13">
        <v>53747</v>
      </c>
      <c r="AV5" s="13">
        <v>57190</v>
      </c>
      <c r="AW5" s="13">
        <v>299604</v>
      </c>
      <c r="AX5" s="13">
        <v>142874</v>
      </c>
      <c r="AY5" s="13">
        <v>1926</v>
      </c>
      <c r="AZ5" s="13">
        <v>0</v>
      </c>
      <c r="BA5" s="13">
        <v>0</v>
      </c>
      <c r="BB5" s="13">
        <v>10155689</v>
      </c>
      <c r="BC5" s="13">
        <v>319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28165412</v>
      </c>
      <c r="D6" s="13">
        <v>70495831</v>
      </c>
      <c r="E6" s="13">
        <v>0</v>
      </c>
      <c r="F6" s="13">
        <v>20236413</v>
      </c>
      <c r="G6" s="14"/>
      <c r="H6" s="13">
        <v>128769</v>
      </c>
      <c r="I6" s="13">
        <v>6040328</v>
      </c>
      <c r="J6" s="13">
        <v>8366157</v>
      </c>
      <c r="K6" s="13">
        <v>1400650</v>
      </c>
      <c r="L6" s="13">
        <v>3238552</v>
      </c>
      <c r="M6" s="13">
        <v>41465</v>
      </c>
      <c r="N6" s="13">
        <v>139140</v>
      </c>
      <c r="O6" s="13">
        <v>710164</v>
      </c>
      <c r="P6" s="13">
        <v>2851128</v>
      </c>
      <c r="Q6" s="13">
        <v>4955208</v>
      </c>
      <c r="R6" s="13">
        <v>0</v>
      </c>
      <c r="S6" s="13">
        <v>3251919</v>
      </c>
      <c r="T6" s="13">
        <v>16504899</v>
      </c>
      <c r="U6" s="13">
        <v>0</v>
      </c>
      <c r="V6" s="13">
        <v>809526</v>
      </c>
      <c r="W6" s="13">
        <v>11872</v>
      </c>
      <c r="X6" s="13">
        <v>3777661</v>
      </c>
      <c r="Y6" s="13">
        <v>3881475</v>
      </c>
      <c r="Z6" s="13">
        <v>7654740</v>
      </c>
      <c r="AA6" s="13">
        <v>7630117</v>
      </c>
      <c r="AB6" s="13">
        <v>0</v>
      </c>
      <c r="AC6" s="13">
        <v>2566993</v>
      </c>
      <c r="AD6" s="13">
        <v>7273691</v>
      </c>
      <c r="AE6" s="19"/>
      <c r="AF6" s="13">
        <v>3569</v>
      </c>
      <c r="AG6" s="13">
        <v>61177</v>
      </c>
      <c r="AH6" s="13">
        <v>283194</v>
      </c>
      <c r="AI6" s="13">
        <v>897344</v>
      </c>
      <c r="AJ6" s="13">
        <v>132627</v>
      </c>
      <c r="AK6" s="13">
        <v>120353</v>
      </c>
      <c r="AL6" s="13">
        <v>602</v>
      </c>
      <c r="AM6" s="13">
        <v>132044</v>
      </c>
      <c r="AN6" s="13">
        <v>633976</v>
      </c>
      <c r="AO6" s="13">
        <v>227882</v>
      </c>
      <c r="AP6" s="13">
        <v>4433157</v>
      </c>
      <c r="AQ6" s="13">
        <v>7820365</v>
      </c>
      <c r="AR6" s="13">
        <v>101363</v>
      </c>
      <c r="AS6" s="13">
        <v>2494709</v>
      </c>
      <c r="AT6" s="13">
        <v>0</v>
      </c>
      <c r="AU6" s="13">
        <v>76565</v>
      </c>
      <c r="AV6" s="13">
        <v>73730</v>
      </c>
      <c r="AW6" s="13">
        <v>381764</v>
      </c>
      <c r="AX6" s="13">
        <v>176282</v>
      </c>
      <c r="AY6" s="13">
        <v>4907</v>
      </c>
      <c r="AZ6" s="13">
        <v>0</v>
      </c>
      <c r="BA6" s="13">
        <v>0</v>
      </c>
      <c r="BB6" s="13">
        <v>13510855</v>
      </c>
      <c r="BC6" s="13">
        <v>355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38742738</v>
      </c>
      <c r="D7" s="13">
        <v>90284760</v>
      </c>
      <c r="E7" s="13">
        <v>0</v>
      </c>
      <c r="F7" s="13">
        <v>25994034</v>
      </c>
      <c r="G7" s="14"/>
      <c r="H7" s="13">
        <v>138522</v>
      </c>
      <c r="I7" s="13">
        <v>7774051</v>
      </c>
      <c r="J7" s="13">
        <v>11391294</v>
      </c>
      <c r="K7" s="13">
        <v>1807241</v>
      </c>
      <c r="L7" s="13">
        <v>4014338</v>
      </c>
      <c r="M7" s="13">
        <v>46626</v>
      </c>
      <c r="N7" s="13">
        <v>163308</v>
      </c>
      <c r="O7" s="13">
        <v>919378</v>
      </c>
      <c r="P7" s="13">
        <v>3664475</v>
      </c>
      <c r="Q7" s="13">
        <v>7866702</v>
      </c>
      <c r="R7" s="13">
        <v>0</v>
      </c>
      <c r="S7" s="13">
        <v>6735274</v>
      </c>
      <c r="T7" s="13">
        <v>22980445</v>
      </c>
      <c r="U7" s="13">
        <v>0</v>
      </c>
      <c r="V7" s="13">
        <v>1034798</v>
      </c>
      <c r="W7" s="13">
        <v>11872</v>
      </c>
      <c r="X7" s="13">
        <v>4843695</v>
      </c>
      <c r="Y7" s="13">
        <v>5030730</v>
      </c>
      <c r="Z7" s="13">
        <v>10668216</v>
      </c>
      <c r="AA7" s="13">
        <v>10487376</v>
      </c>
      <c r="AB7" s="13">
        <v>0</v>
      </c>
      <c r="AC7" s="13">
        <v>3038300</v>
      </c>
      <c r="AD7" s="13">
        <v>9924548</v>
      </c>
      <c r="AE7" s="19"/>
      <c r="AF7" s="13">
        <v>3569</v>
      </c>
      <c r="AG7" s="13">
        <v>81155</v>
      </c>
      <c r="AH7" s="13">
        <v>364921</v>
      </c>
      <c r="AI7" s="13">
        <v>1137651</v>
      </c>
      <c r="AJ7" s="13">
        <v>167042</v>
      </c>
      <c r="AK7" s="13">
        <v>149605</v>
      </c>
      <c r="AL7" s="13">
        <v>602</v>
      </c>
      <c r="AM7" s="13">
        <v>161596</v>
      </c>
      <c r="AN7" s="13">
        <v>789443</v>
      </c>
      <c r="AO7" s="13">
        <v>279981</v>
      </c>
      <c r="AP7" s="13">
        <v>5822627</v>
      </c>
      <c r="AQ7" s="13">
        <v>10859333</v>
      </c>
      <c r="AR7" s="13">
        <v>122416</v>
      </c>
      <c r="AS7" s="13">
        <v>3122746</v>
      </c>
      <c r="AT7" s="13">
        <v>0</v>
      </c>
      <c r="AU7" s="13">
        <v>119666</v>
      </c>
      <c r="AV7" s="13">
        <v>133688</v>
      </c>
      <c r="AW7" s="13">
        <v>483908</v>
      </c>
      <c r="AX7" s="13">
        <v>222984</v>
      </c>
      <c r="AY7" s="13">
        <v>11473</v>
      </c>
      <c r="AZ7" s="13">
        <v>0</v>
      </c>
      <c r="BA7" s="13">
        <v>114</v>
      </c>
      <c r="BB7" s="13">
        <v>18672032</v>
      </c>
      <c r="BC7" s="13">
        <v>355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56544035</v>
      </c>
      <c r="D9" s="13">
        <v>119805924</v>
      </c>
      <c r="E9" s="13">
        <v>0</v>
      </c>
      <c r="F9" s="13">
        <v>34618149</v>
      </c>
      <c r="G9" s="14"/>
      <c r="H9" s="13">
        <v>151237</v>
      </c>
      <c r="I9" s="13">
        <v>10389425</v>
      </c>
      <c r="J9" s="13">
        <v>15912683</v>
      </c>
      <c r="K9" s="13">
        <v>2420173</v>
      </c>
      <c r="L9" s="13">
        <v>4828535</v>
      </c>
      <c r="M9" s="13">
        <v>56025</v>
      </c>
      <c r="N9" s="13">
        <v>202887</v>
      </c>
      <c r="O9" s="13">
        <v>1223112</v>
      </c>
      <c r="P9" s="13">
        <v>4898686</v>
      </c>
      <c r="Q9" s="13">
        <v>12183898</v>
      </c>
      <c r="R9" s="13">
        <v>0</v>
      </c>
      <c r="S9" s="13">
        <v>7647264</v>
      </c>
      <c r="T9" s="13">
        <v>32273321</v>
      </c>
      <c r="U9" s="13">
        <v>0</v>
      </c>
      <c r="V9" s="13">
        <v>1368478</v>
      </c>
      <c r="W9" s="13">
        <v>38762</v>
      </c>
      <c r="X9" s="13">
        <v>6439552</v>
      </c>
      <c r="Y9" s="13">
        <v>6533477</v>
      </c>
      <c r="Z9" s="13">
        <v>15036101</v>
      </c>
      <c r="AA9" s="13">
        <v>14930677</v>
      </c>
      <c r="AB9" s="13">
        <v>0</v>
      </c>
      <c r="AC9" s="13">
        <v>3480358</v>
      </c>
      <c r="AD9" s="13">
        <v>14093750</v>
      </c>
      <c r="AE9" s="19"/>
      <c r="AF9" s="13">
        <v>3569</v>
      </c>
      <c r="AG9" s="13">
        <v>97112</v>
      </c>
      <c r="AH9" s="13">
        <v>485964</v>
      </c>
      <c r="AI9" s="13">
        <v>1433483</v>
      </c>
      <c r="AJ9" s="13">
        <v>237178</v>
      </c>
      <c r="AK9" s="13">
        <v>197439</v>
      </c>
      <c r="AL9" s="13">
        <v>602</v>
      </c>
      <c r="AM9" s="13">
        <v>187444</v>
      </c>
      <c r="AN9" s="13">
        <v>960346</v>
      </c>
      <c r="AO9" s="13">
        <v>359014</v>
      </c>
      <c r="AP9" s="13">
        <v>7897691</v>
      </c>
      <c r="AQ9" s="13">
        <v>14893134</v>
      </c>
      <c r="AR9" s="13">
        <v>150996</v>
      </c>
      <c r="AS9" s="13">
        <v>4019740</v>
      </c>
      <c r="AT9" s="13">
        <v>0</v>
      </c>
      <c r="AU9" s="13">
        <v>145720</v>
      </c>
      <c r="AV9" s="13">
        <v>213430</v>
      </c>
      <c r="AW9" s="13">
        <v>592693</v>
      </c>
      <c r="AX9" s="13">
        <v>262720</v>
      </c>
      <c r="AY9" s="13">
        <v>20060</v>
      </c>
      <c r="AZ9" s="13">
        <v>0</v>
      </c>
      <c r="BA9" s="13">
        <v>142</v>
      </c>
      <c r="BB9" s="13">
        <v>26789564</v>
      </c>
      <c r="BC9" s="13">
        <v>355</v>
      </c>
      <c r="BD9" s="13">
        <v>0</v>
      </c>
    </row>
    <row r="11" spans="1:56" hidden="1">
      <c r="A11" s="25">
        <f>+SUM(C9:F9)</f>
        <v>210968108</v>
      </c>
    </row>
    <row r="12" spans="1:56" hidden="1">
      <c r="A12" s="25">
        <f>+SUM(H9:BD9)</f>
        <v>213056797</v>
      </c>
    </row>
    <row r="15" spans="1:56">
      <c r="C15" s="23"/>
    </row>
  </sheetData>
  <mergeCells count="7">
    <mergeCell ref="BD1:BD2"/>
    <mergeCell ref="A9:B9"/>
    <mergeCell ref="A1:B2"/>
    <mergeCell ref="C1:F2"/>
    <mergeCell ref="H1:BA2"/>
    <mergeCell ref="BB1:BB2"/>
    <mergeCell ref="BC1:BC2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A26EF-293B-4848-8141-9C016D5A0D5C}">
  <sheetPr codeName="Sheet147"/>
  <dimension ref="A1:BD15"/>
  <sheetViews>
    <sheetView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203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29983318</v>
      </c>
      <c r="E4" s="13">
        <v>0</v>
      </c>
      <c r="F4" s="13">
        <v>6858171</v>
      </c>
      <c r="G4" s="14"/>
      <c r="H4" s="13">
        <v>13923</v>
      </c>
      <c r="I4" s="13">
        <v>2625431</v>
      </c>
      <c r="J4" s="13">
        <v>1961724</v>
      </c>
      <c r="K4" s="13">
        <v>597092</v>
      </c>
      <c r="L4" s="13">
        <v>1203837</v>
      </c>
      <c r="M4" s="13">
        <v>17049</v>
      </c>
      <c r="N4" s="13">
        <v>33820</v>
      </c>
      <c r="O4" s="13">
        <v>312929</v>
      </c>
      <c r="P4" s="13">
        <v>1224388</v>
      </c>
      <c r="Q4" s="13">
        <v>2304886</v>
      </c>
      <c r="R4" s="13">
        <v>0</v>
      </c>
      <c r="S4" s="13">
        <v>0</v>
      </c>
      <c r="T4" s="13">
        <v>3583616</v>
      </c>
      <c r="U4" s="13">
        <v>0</v>
      </c>
      <c r="V4" s="13">
        <v>296380</v>
      </c>
      <c r="W4" s="13">
        <v>5113</v>
      </c>
      <c r="X4" s="13">
        <v>1623481</v>
      </c>
      <c r="Y4" s="13">
        <v>1110296</v>
      </c>
      <c r="Z4" s="13">
        <v>2140440</v>
      </c>
      <c r="AA4" s="13">
        <v>3409734</v>
      </c>
      <c r="AB4" s="13">
        <v>0</v>
      </c>
      <c r="AC4" s="13">
        <v>733279</v>
      </c>
      <c r="AD4" s="13">
        <v>1464840</v>
      </c>
      <c r="AE4" s="19"/>
      <c r="AF4" s="13">
        <v>0</v>
      </c>
      <c r="AG4" s="13">
        <v>20734</v>
      </c>
      <c r="AH4" s="13">
        <v>121161</v>
      </c>
      <c r="AI4" s="13">
        <v>319830</v>
      </c>
      <c r="AJ4" s="13">
        <v>79086</v>
      </c>
      <c r="AK4" s="13">
        <v>54054</v>
      </c>
      <c r="AL4" s="13">
        <v>120</v>
      </c>
      <c r="AM4" s="13">
        <v>25107</v>
      </c>
      <c r="AN4" s="13">
        <v>217344</v>
      </c>
      <c r="AO4" s="13">
        <v>79603</v>
      </c>
      <c r="AP4" s="13">
        <v>1924585</v>
      </c>
      <c r="AQ4" s="13">
        <v>1407654</v>
      </c>
      <c r="AR4" s="13">
        <v>34087</v>
      </c>
      <c r="AS4" s="13">
        <v>888254</v>
      </c>
      <c r="AT4" s="13">
        <v>0</v>
      </c>
      <c r="AU4" s="13">
        <v>26298</v>
      </c>
      <c r="AV4" s="13">
        <v>26800</v>
      </c>
      <c r="AW4" s="13">
        <v>162400</v>
      </c>
      <c r="AX4" s="13">
        <v>58972</v>
      </c>
      <c r="AY4" s="13">
        <v>2211</v>
      </c>
      <c r="AZ4" s="13">
        <v>0</v>
      </c>
      <c r="BA4" s="13">
        <v>0</v>
      </c>
      <c r="BB4" s="13">
        <v>7741668</v>
      </c>
      <c r="BC4" s="13">
        <v>310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54973334</v>
      </c>
      <c r="E5" s="13">
        <v>0</v>
      </c>
      <c r="F5" s="13">
        <v>12544930</v>
      </c>
      <c r="G5" s="14"/>
      <c r="H5" s="13">
        <v>24908</v>
      </c>
      <c r="I5" s="13">
        <v>4830376</v>
      </c>
      <c r="J5" s="13">
        <v>2325241</v>
      </c>
      <c r="K5" s="13">
        <v>1103886</v>
      </c>
      <c r="L5" s="13">
        <v>2219369</v>
      </c>
      <c r="M5" s="13">
        <v>27624</v>
      </c>
      <c r="N5" s="13">
        <v>59239</v>
      </c>
      <c r="O5" s="13">
        <v>585266</v>
      </c>
      <c r="P5" s="13">
        <v>2230310</v>
      </c>
      <c r="Q5" s="13">
        <v>4432489</v>
      </c>
      <c r="R5" s="13">
        <v>0</v>
      </c>
      <c r="S5" s="13">
        <v>272668</v>
      </c>
      <c r="T5" s="13">
        <v>5682971</v>
      </c>
      <c r="U5" s="13">
        <v>0</v>
      </c>
      <c r="V5" s="13">
        <v>542524</v>
      </c>
      <c r="W5" s="13">
        <v>5113</v>
      </c>
      <c r="X5" s="13">
        <v>3008814</v>
      </c>
      <c r="Y5" s="13">
        <v>1958201</v>
      </c>
      <c r="Z5" s="13">
        <v>2482689</v>
      </c>
      <c r="AA5" s="13">
        <v>5887781</v>
      </c>
      <c r="AB5" s="13">
        <v>0</v>
      </c>
      <c r="AC5" s="13">
        <v>1295320</v>
      </c>
      <c r="AD5" s="13">
        <v>1630137</v>
      </c>
      <c r="AE5" s="19"/>
      <c r="AF5" s="13">
        <v>0</v>
      </c>
      <c r="AG5" s="13">
        <v>39941</v>
      </c>
      <c r="AH5" s="13">
        <v>221045</v>
      </c>
      <c r="AI5" s="13">
        <v>547344</v>
      </c>
      <c r="AJ5" s="13">
        <v>134993</v>
      </c>
      <c r="AK5" s="13">
        <v>98333</v>
      </c>
      <c r="AL5" s="13">
        <v>296</v>
      </c>
      <c r="AM5" s="13">
        <v>43588</v>
      </c>
      <c r="AN5" s="13">
        <v>410245</v>
      </c>
      <c r="AO5" s="13">
        <v>135592</v>
      </c>
      <c r="AP5" s="13">
        <v>3337036</v>
      </c>
      <c r="AQ5" s="13">
        <v>1604032</v>
      </c>
      <c r="AR5" s="13">
        <v>56132</v>
      </c>
      <c r="AS5" s="13">
        <v>1566299</v>
      </c>
      <c r="AT5" s="13">
        <v>0</v>
      </c>
      <c r="AU5" s="13">
        <v>47980</v>
      </c>
      <c r="AV5" s="13">
        <v>42352</v>
      </c>
      <c r="AW5" s="13">
        <v>292316</v>
      </c>
      <c r="AX5" s="13">
        <v>108048</v>
      </c>
      <c r="AY5" s="13">
        <v>2692</v>
      </c>
      <c r="AZ5" s="13">
        <v>0</v>
      </c>
      <c r="BA5" s="13">
        <v>67</v>
      </c>
      <c r="BB5" s="13">
        <v>11663446</v>
      </c>
      <c r="BC5" s="13">
        <v>407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2310492</v>
      </c>
      <c r="D6" s="13">
        <v>70122740</v>
      </c>
      <c r="E6" s="13">
        <v>0</v>
      </c>
      <c r="F6" s="13">
        <v>15958983</v>
      </c>
      <c r="G6" s="14"/>
      <c r="H6" s="13">
        <v>31776</v>
      </c>
      <c r="I6" s="13">
        <v>6141295</v>
      </c>
      <c r="J6" s="13">
        <v>4437356</v>
      </c>
      <c r="K6" s="13">
        <v>1398372</v>
      </c>
      <c r="L6" s="13">
        <v>2763993</v>
      </c>
      <c r="M6" s="13">
        <v>33052</v>
      </c>
      <c r="N6" s="13">
        <v>75336</v>
      </c>
      <c r="O6" s="13">
        <v>720377</v>
      </c>
      <c r="P6" s="13">
        <v>2842656</v>
      </c>
      <c r="Q6" s="13">
        <v>6062129</v>
      </c>
      <c r="R6" s="13">
        <v>0</v>
      </c>
      <c r="S6" s="13">
        <v>2004368</v>
      </c>
      <c r="T6" s="13">
        <v>9298872</v>
      </c>
      <c r="U6" s="13">
        <v>0</v>
      </c>
      <c r="V6" s="13">
        <v>710477</v>
      </c>
      <c r="W6" s="13">
        <v>5113</v>
      </c>
      <c r="X6" s="13">
        <v>3861138</v>
      </c>
      <c r="Y6" s="13">
        <v>2480539</v>
      </c>
      <c r="Z6" s="13">
        <v>4439341</v>
      </c>
      <c r="AA6" s="13">
        <v>7970830</v>
      </c>
      <c r="AB6" s="13">
        <v>0</v>
      </c>
      <c r="AC6" s="13">
        <v>1610588</v>
      </c>
      <c r="AD6" s="13">
        <v>3489518</v>
      </c>
      <c r="AE6" s="19"/>
      <c r="AF6" s="13">
        <v>0</v>
      </c>
      <c r="AG6" s="13">
        <v>56280</v>
      </c>
      <c r="AH6" s="13">
        <v>280774</v>
      </c>
      <c r="AI6" s="13">
        <v>676549</v>
      </c>
      <c r="AJ6" s="13">
        <v>167728</v>
      </c>
      <c r="AK6" s="13">
        <v>124801</v>
      </c>
      <c r="AL6" s="13">
        <v>704</v>
      </c>
      <c r="AM6" s="13">
        <v>51587</v>
      </c>
      <c r="AN6" s="13">
        <v>563821</v>
      </c>
      <c r="AO6" s="13">
        <v>160887</v>
      </c>
      <c r="AP6" s="13">
        <v>4390933</v>
      </c>
      <c r="AQ6" s="13">
        <v>3574907</v>
      </c>
      <c r="AR6" s="13">
        <v>66156</v>
      </c>
      <c r="AS6" s="13">
        <v>1950750</v>
      </c>
      <c r="AT6" s="13">
        <v>0</v>
      </c>
      <c r="AU6" s="13">
        <v>59457</v>
      </c>
      <c r="AV6" s="13">
        <v>56637</v>
      </c>
      <c r="AW6" s="13">
        <v>361055</v>
      </c>
      <c r="AX6" s="13">
        <v>135708</v>
      </c>
      <c r="AY6" s="13">
        <v>5792</v>
      </c>
      <c r="AZ6" s="13">
        <v>0</v>
      </c>
      <c r="BA6" s="13">
        <v>119</v>
      </c>
      <c r="BB6" s="13">
        <v>13286097</v>
      </c>
      <c r="BC6" s="13">
        <v>407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9314668</v>
      </c>
      <c r="D7" s="13">
        <v>90319913</v>
      </c>
      <c r="E7" s="13">
        <v>0</v>
      </c>
      <c r="F7" s="13">
        <v>20517660</v>
      </c>
      <c r="G7" s="14"/>
      <c r="H7" s="13">
        <v>40984</v>
      </c>
      <c r="I7" s="13">
        <v>7882419</v>
      </c>
      <c r="J7" s="13">
        <v>7443917</v>
      </c>
      <c r="K7" s="13">
        <v>1795060</v>
      </c>
      <c r="L7" s="13">
        <v>3396637</v>
      </c>
      <c r="M7" s="13">
        <v>38937</v>
      </c>
      <c r="N7" s="13">
        <v>98886</v>
      </c>
      <c r="O7" s="13">
        <v>897085</v>
      </c>
      <c r="P7" s="13">
        <v>3639121</v>
      </c>
      <c r="Q7" s="13">
        <v>7998001</v>
      </c>
      <c r="R7" s="13">
        <v>0</v>
      </c>
      <c r="S7" s="13">
        <v>5434994</v>
      </c>
      <c r="T7" s="13">
        <v>15711182</v>
      </c>
      <c r="U7" s="13">
        <v>0</v>
      </c>
      <c r="V7" s="13">
        <v>932713</v>
      </c>
      <c r="W7" s="13">
        <v>5113</v>
      </c>
      <c r="X7" s="13">
        <v>5009249</v>
      </c>
      <c r="Y7" s="13">
        <v>3373854</v>
      </c>
      <c r="Z7" s="13">
        <v>7289152</v>
      </c>
      <c r="AA7" s="13">
        <v>10679116</v>
      </c>
      <c r="AB7" s="13">
        <v>0</v>
      </c>
      <c r="AC7" s="13">
        <v>1980241</v>
      </c>
      <c r="AD7" s="13">
        <v>6146006</v>
      </c>
      <c r="AE7" s="19"/>
      <c r="AF7" s="13">
        <v>0</v>
      </c>
      <c r="AG7" s="13">
        <v>75690</v>
      </c>
      <c r="AH7" s="13">
        <v>361596</v>
      </c>
      <c r="AI7" s="13">
        <v>865813</v>
      </c>
      <c r="AJ7" s="13">
        <v>211880</v>
      </c>
      <c r="AK7" s="13">
        <v>152698</v>
      </c>
      <c r="AL7" s="13">
        <v>704</v>
      </c>
      <c r="AM7" s="13">
        <v>52459</v>
      </c>
      <c r="AN7" s="13">
        <v>700050</v>
      </c>
      <c r="AO7" s="13">
        <v>185056</v>
      </c>
      <c r="AP7" s="13">
        <v>5740245</v>
      </c>
      <c r="AQ7" s="13">
        <v>6517245</v>
      </c>
      <c r="AR7" s="13">
        <v>78148</v>
      </c>
      <c r="AS7" s="13">
        <v>2429647</v>
      </c>
      <c r="AT7" s="13">
        <v>0</v>
      </c>
      <c r="AU7" s="13">
        <v>91061</v>
      </c>
      <c r="AV7" s="13">
        <v>102980</v>
      </c>
      <c r="AW7" s="13">
        <v>426594</v>
      </c>
      <c r="AX7" s="13">
        <v>167456</v>
      </c>
      <c r="AY7" s="13">
        <v>10053</v>
      </c>
      <c r="AZ7" s="13">
        <v>0</v>
      </c>
      <c r="BA7" s="13">
        <v>188</v>
      </c>
      <c r="BB7" s="13">
        <v>18226153</v>
      </c>
      <c r="BC7" s="13">
        <v>407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22257647</v>
      </c>
      <c r="D9" s="13">
        <v>120348113</v>
      </c>
      <c r="E9" s="13">
        <v>0</v>
      </c>
      <c r="F9" s="13">
        <v>27343376</v>
      </c>
      <c r="G9" s="14"/>
      <c r="H9" s="13">
        <v>56203</v>
      </c>
      <c r="I9" s="13">
        <v>10505513</v>
      </c>
      <c r="J9" s="13">
        <v>12019462</v>
      </c>
      <c r="K9" s="13">
        <v>2409528</v>
      </c>
      <c r="L9" s="13">
        <v>4036931</v>
      </c>
      <c r="M9" s="13">
        <v>45696</v>
      </c>
      <c r="N9" s="13">
        <v>128283</v>
      </c>
      <c r="O9" s="13">
        <v>1100009</v>
      </c>
      <c r="P9" s="13">
        <v>4879584</v>
      </c>
      <c r="Q9" s="13">
        <v>7998001</v>
      </c>
      <c r="R9" s="13">
        <v>0</v>
      </c>
      <c r="S9" s="13">
        <v>7025037</v>
      </c>
      <c r="T9" s="13">
        <v>21709070</v>
      </c>
      <c r="U9" s="13">
        <v>0</v>
      </c>
      <c r="V9" s="13">
        <v>1258920</v>
      </c>
      <c r="W9" s="13">
        <v>5113</v>
      </c>
      <c r="X9" s="13">
        <v>6758260</v>
      </c>
      <c r="Y9" s="13">
        <v>4691997</v>
      </c>
      <c r="Z9" s="13">
        <v>10121541</v>
      </c>
      <c r="AA9" s="13">
        <v>15138706</v>
      </c>
      <c r="AB9" s="13">
        <v>0</v>
      </c>
      <c r="AC9" s="13">
        <v>2331806</v>
      </c>
      <c r="AD9" s="13">
        <v>10015880</v>
      </c>
      <c r="AE9" s="19"/>
      <c r="AF9" s="13">
        <v>0</v>
      </c>
      <c r="AG9" s="13">
        <v>83605</v>
      </c>
      <c r="AH9" s="13">
        <v>483579</v>
      </c>
      <c r="AI9" s="13">
        <v>1136911</v>
      </c>
      <c r="AJ9" s="13">
        <v>278505</v>
      </c>
      <c r="AK9" s="13">
        <v>178898</v>
      </c>
      <c r="AL9" s="13">
        <v>704</v>
      </c>
      <c r="AM9" s="13">
        <v>52691</v>
      </c>
      <c r="AN9" s="13">
        <v>822658</v>
      </c>
      <c r="AO9" s="13">
        <v>215612</v>
      </c>
      <c r="AP9" s="13">
        <v>7931944</v>
      </c>
      <c r="AQ9" s="13">
        <v>10830087</v>
      </c>
      <c r="AR9" s="13">
        <v>97476</v>
      </c>
      <c r="AS9" s="13">
        <v>3190074</v>
      </c>
      <c r="AT9" s="13">
        <v>0</v>
      </c>
      <c r="AU9" s="13">
        <v>112034</v>
      </c>
      <c r="AV9" s="13">
        <v>160087</v>
      </c>
      <c r="AW9" s="13">
        <v>494974</v>
      </c>
      <c r="AX9" s="13">
        <v>202337</v>
      </c>
      <c r="AY9" s="13">
        <v>13205</v>
      </c>
      <c r="AZ9" s="13">
        <v>0</v>
      </c>
      <c r="BA9" s="13">
        <v>188</v>
      </c>
      <c r="BB9" s="13">
        <v>18230497</v>
      </c>
      <c r="BC9" s="13">
        <v>407</v>
      </c>
      <c r="BD9" s="13">
        <v>0</v>
      </c>
    </row>
    <row r="11" spans="1:56" hidden="1">
      <c r="A11" s="25">
        <f>+SUM(C9:F9)</f>
        <v>169949136</v>
      </c>
    </row>
    <row r="12" spans="1:56" hidden="1">
      <c r="A12" s="25">
        <f>+SUM(H9:BD9)</f>
        <v>166752013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8B26-ED1E-4A78-A6BF-5793FC241612}">
  <sheetPr codeName="Sheet148"/>
  <dimension ref="A1:BD15"/>
  <sheetViews>
    <sheetView workbookViewId="0">
      <selection activeCell="D18" sqref="D18"/>
    </sheetView>
  </sheetViews>
  <sheetFormatPr defaultRowHeight="15"/>
  <cols>
    <col min="1" max="1" width="9.140625" customWidth="1"/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204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19742801</v>
      </c>
      <c r="E4" s="13">
        <v>0</v>
      </c>
      <c r="F4" s="13">
        <v>6831504</v>
      </c>
      <c r="G4" s="14"/>
      <c r="H4" s="13">
        <v>13445</v>
      </c>
      <c r="I4" s="13">
        <v>2619430</v>
      </c>
      <c r="J4" s="13">
        <v>2746745</v>
      </c>
      <c r="K4" s="13">
        <v>608853</v>
      </c>
      <c r="L4" s="13">
        <v>962220</v>
      </c>
      <c r="M4" s="13">
        <v>9386</v>
      </c>
      <c r="N4" s="13">
        <v>17374</v>
      </c>
      <c r="O4" s="13">
        <v>283507</v>
      </c>
      <c r="P4" s="13">
        <v>1227268</v>
      </c>
      <c r="Q4" s="13">
        <v>0</v>
      </c>
      <c r="R4" s="13">
        <v>0</v>
      </c>
      <c r="S4" s="13">
        <v>173</v>
      </c>
      <c r="T4" s="13">
        <v>2586970</v>
      </c>
      <c r="U4" s="13">
        <v>0</v>
      </c>
      <c r="V4" s="13">
        <v>287244</v>
      </c>
      <c r="W4" s="13">
        <v>0</v>
      </c>
      <c r="X4" s="13">
        <v>1715733</v>
      </c>
      <c r="Y4" s="13">
        <v>1324338</v>
      </c>
      <c r="Z4" s="13">
        <v>53388</v>
      </c>
      <c r="AA4" s="13">
        <v>891229</v>
      </c>
      <c r="AB4" s="13">
        <v>0</v>
      </c>
      <c r="AC4" s="13">
        <v>622177</v>
      </c>
      <c r="AD4" s="13">
        <v>2603778</v>
      </c>
      <c r="AE4" s="19"/>
      <c r="AF4" s="13">
        <v>0</v>
      </c>
      <c r="AG4" s="13">
        <v>18772</v>
      </c>
      <c r="AH4" s="13">
        <v>121978</v>
      </c>
      <c r="AI4" s="13">
        <v>276698</v>
      </c>
      <c r="AJ4" s="13">
        <v>61620</v>
      </c>
      <c r="AK4" s="13">
        <v>24310</v>
      </c>
      <c r="AL4" s="13">
        <v>0</v>
      </c>
      <c r="AM4" s="13">
        <v>1804</v>
      </c>
      <c r="AN4" s="13">
        <v>183759</v>
      </c>
      <c r="AO4" s="13">
        <v>45419</v>
      </c>
      <c r="AP4" s="13">
        <v>2054125</v>
      </c>
      <c r="AQ4" s="13">
        <v>546778</v>
      </c>
      <c r="AR4" s="13">
        <v>16062</v>
      </c>
      <c r="AS4" s="13">
        <v>802404</v>
      </c>
      <c r="AT4" s="13">
        <v>0</v>
      </c>
      <c r="AU4" s="13">
        <v>16943</v>
      </c>
      <c r="AV4" s="13">
        <v>18281</v>
      </c>
      <c r="AW4" s="13">
        <v>71044</v>
      </c>
      <c r="AX4" s="13">
        <v>41027</v>
      </c>
      <c r="AY4" s="13">
        <v>400</v>
      </c>
      <c r="AZ4" s="13">
        <v>0</v>
      </c>
      <c r="BA4" s="13">
        <v>0</v>
      </c>
      <c r="BB4" s="13">
        <v>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4573934</v>
      </c>
      <c r="D5" s="13">
        <v>35739427</v>
      </c>
      <c r="E5" s="13">
        <v>0</v>
      </c>
      <c r="F5" s="13">
        <v>12522549</v>
      </c>
      <c r="G5" s="14"/>
      <c r="H5" s="13">
        <v>25047</v>
      </c>
      <c r="I5" s="13">
        <v>4818600</v>
      </c>
      <c r="J5" s="13">
        <v>4803619</v>
      </c>
      <c r="K5" s="13">
        <v>1109693</v>
      </c>
      <c r="L5" s="13">
        <v>1884043</v>
      </c>
      <c r="M5" s="13">
        <v>17307</v>
      </c>
      <c r="N5" s="13">
        <v>30625</v>
      </c>
      <c r="O5" s="13">
        <v>490809</v>
      </c>
      <c r="P5" s="13">
        <v>2249893</v>
      </c>
      <c r="Q5" s="13">
        <v>24860</v>
      </c>
      <c r="R5" s="13">
        <v>0</v>
      </c>
      <c r="S5" s="13">
        <v>173</v>
      </c>
      <c r="T5" s="13">
        <v>4445693</v>
      </c>
      <c r="U5" s="13">
        <v>0</v>
      </c>
      <c r="V5" s="13">
        <v>505865</v>
      </c>
      <c r="W5" s="13">
        <v>0</v>
      </c>
      <c r="X5" s="13">
        <v>3080179</v>
      </c>
      <c r="Y5" s="13">
        <v>2421100</v>
      </c>
      <c r="Z5" s="13">
        <v>53388</v>
      </c>
      <c r="AA5" s="13">
        <v>910961</v>
      </c>
      <c r="AB5" s="13">
        <v>0</v>
      </c>
      <c r="AC5" s="13">
        <v>1175854</v>
      </c>
      <c r="AD5" s="13">
        <v>4595423</v>
      </c>
      <c r="AE5" s="19"/>
      <c r="AF5" s="13">
        <v>0</v>
      </c>
      <c r="AG5" s="13">
        <v>43762</v>
      </c>
      <c r="AH5" s="13">
        <v>223702</v>
      </c>
      <c r="AI5" s="13">
        <v>506488</v>
      </c>
      <c r="AJ5" s="13">
        <v>117654</v>
      </c>
      <c r="AK5" s="13">
        <v>47858</v>
      </c>
      <c r="AL5" s="13">
        <v>181</v>
      </c>
      <c r="AM5" s="13">
        <v>2702</v>
      </c>
      <c r="AN5" s="13">
        <v>327374</v>
      </c>
      <c r="AO5" s="13">
        <v>80717</v>
      </c>
      <c r="AP5" s="13">
        <v>3705369</v>
      </c>
      <c r="AQ5" s="13">
        <v>585750</v>
      </c>
      <c r="AR5" s="13">
        <v>30277</v>
      </c>
      <c r="AS5" s="13">
        <v>1401388</v>
      </c>
      <c r="AT5" s="13">
        <v>0</v>
      </c>
      <c r="AU5" s="13">
        <v>35680</v>
      </c>
      <c r="AV5" s="13">
        <v>35185</v>
      </c>
      <c r="AW5" s="13">
        <v>131347</v>
      </c>
      <c r="AX5" s="13">
        <v>70323</v>
      </c>
      <c r="AY5" s="13">
        <v>778</v>
      </c>
      <c r="AZ5" s="13">
        <v>0</v>
      </c>
      <c r="BA5" s="13">
        <v>78</v>
      </c>
      <c r="BB5" s="13">
        <v>79601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7305036</v>
      </c>
      <c r="D6" s="13">
        <v>45341956</v>
      </c>
      <c r="E6" s="13">
        <v>0</v>
      </c>
      <c r="F6" s="13">
        <v>15936477</v>
      </c>
      <c r="G6" s="14"/>
      <c r="H6" s="13">
        <v>33071</v>
      </c>
      <c r="I6" s="13">
        <v>6126644</v>
      </c>
      <c r="J6" s="13">
        <v>6438393</v>
      </c>
      <c r="K6" s="13">
        <v>1404573</v>
      </c>
      <c r="L6" s="13">
        <v>2377945</v>
      </c>
      <c r="M6" s="13">
        <v>22763</v>
      </c>
      <c r="N6" s="13">
        <v>38575</v>
      </c>
      <c r="O6" s="13">
        <v>632222</v>
      </c>
      <c r="P6" s="13">
        <v>2844891</v>
      </c>
      <c r="Q6" s="13">
        <v>1272817</v>
      </c>
      <c r="R6" s="13">
        <v>0</v>
      </c>
      <c r="S6" s="13">
        <v>173</v>
      </c>
      <c r="T6" s="13">
        <v>5928561</v>
      </c>
      <c r="U6" s="13">
        <v>0</v>
      </c>
      <c r="V6" s="13">
        <v>675012</v>
      </c>
      <c r="W6" s="13">
        <v>0</v>
      </c>
      <c r="X6" s="13">
        <v>3888601</v>
      </c>
      <c r="Y6" s="13">
        <v>3069638</v>
      </c>
      <c r="Z6" s="13">
        <v>53388</v>
      </c>
      <c r="AA6" s="13">
        <v>2446557</v>
      </c>
      <c r="AB6" s="13">
        <v>0</v>
      </c>
      <c r="AC6" s="13">
        <v>1486045</v>
      </c>
      <c r="AD6" s="13">
        <v>6121677</v>
      </c>
      <c r="AE6" s="19"/>
      <c r="AF6" s="13">
        <v>0</v>
      </c>
      <c r="AG6" s="13">
        <v>62432</v>
      </c>
      <c r="AH6" s="13">
        <v>284685</v>
      </c>
      <c r="AI6" s="13">
        <v>639504</v>
      </c>
      <c r="AJ6" s="13">
        <v>151504</v>
      </c>
      <c r="AK6" s="13">
        <v>65819</v>
      </c>
      <c r="AL6" s="13">
        <v>674</v>
      </c>
      <c r="AM6" s="13">
        <v>5436</v>
      </c>
      <c r="AN6" s="13">
        <v>416415</v>
      </c>
      <c r="AO6" s="13">
        <v>106690</v>
      </c>
      <c r="AP6" s="13">
        <v>4791930</v>
      </c>
      <c r="AQ6" s="13">
        <v>1744226</v>
      </c>
      <c r="AR6" s="13">
        <v>40787</v>
      </c>
      <c r="AS6" s="13">
        <v>1805913</v>
      </c>
      <c r="AT6" s="13">
        <v>0</v>
      </c>
      <c r="AU6" s="13">
        <v>48471</v>
      </c>
      <c r="AV6" s="13">
        <v>38567</v>
      </c>
      <c r="AW6" s="13">
        <v>167648</v>
      </c>
      <c r="AX6" s="13">
        <v>87496</v>
      </c>
      <c r="AY6" s="13">
        <v>1192</v>
      </c>
      <c r="AZ6" s="13">
        <v>0</v>
      </c>
      <c r="BA6" s="13">
        <v>122</v>
      </c>
      <c r="BB6" s="13">
        <v>2388524</v>
      </c>
      <c r="BC6" s="13">
        <v>315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12379285</v>
      </c>
      <c r="D7" s="13">
        <v>58126510</v>
      </c>
      <c r="E7" s="13">
        <v>0</v>
      </c>
      <c r="F7" s="13">
        <v>20496667</v>
      </c>
      <c r="G7" s="14"/>
      <c r="H7" s="13">
        <v>46232</v>
      </c>
      <c r="I7" s="13">
        <v>7865308</v>
      </c>
      <c r="J7" s="13">
        <v>8884737</v>
      </c>
      <c r="K7" s="13">
        <v>1805685</v>
      </c>
      <c r="L7" s="13">
        <v>3006960</v>
      </c>
      <c r="M7" s="13">
        <v>29013</v>
      </c>
      <c r="N7" s="13">
        <v>52678</v>
      </c>
      <c r="O7" s="13">
        <v>816913</v>
      </c>
      <c r="P7" s="13">
        <v>3656649</v>
      </c>
      <c r="Q7" s="13">
        <v>3148585</v>
      </c>
      <c r="R7" s="13">
        <v>0</v>
      </c>
      <c r="S7" s="13">
        <v>173</v>
      </c>
      <c r="T7" s="13">
        <v>7900244</v>
      </c>
      <c r="U7" s="13">
        <v>0</v>
      </c>
      <c r="V7" s="13">
        <v>909084</v>
      </c>
      <c r="W7" s="13">
        <v>0</v>
      </c>
      <c r="X7" s="13">
        <v>4993539</v>
      </c>
      <c r="Y7" s="13">
        <v>3898324</v>
      </c>
      <c r="Z7" s="13">
        <v>53388</v>
      </c>
      <c r="AA7" s="13">
        <v>4668916</v>
      </c>
      <c r="AB7" s="13">
        <v>0</v>
      </c>
      <c r="AC7" s="13">
        <v>1888913</v>
      </c>
      <c r="AD7" s="13">
        <v>8446622</v>
      </c>
      <c r="AE7" s="19"/>
      <c r="AF7" s="13">
        <v>0</v>
      </c>
      <c r="AG7" s="13">
        <v>83538</v>
      </c>
      <c r="AH7" s="13">
        <v>366054</v>
      </c>
      <c r="AI7" s="13">
        <v>826484</v>
      </c>
      <c r="AJ7" s="13">
        <v>189256</v>
      </c>
      <c r="AK7" s="13">
        <v>86513</v>
      </c>
      <c r="AL7" s="13">
        <v>674</v>
      </c>
      <c r="AM7" s="13">
        <v>15643</v>
      </c>
      <c r="AN7" s="13">
        <v>536858</v>
      </c>
      <c r="AO7" s="13">
        <v>146499</v>
      </c>
      <c r="AP7" s="13">
        <v>6196821</v>
      </c>
      <c r="AQ7" s="13">
        <v>3699025</v>
      </c>
      <c r="AR7" s="13">
        <v>52483</v>
      </c>
      <c r="AS7" s="13">
        <v>2383973</v>
      </c>
      <c r="AT7" s="13">
        <v>0</v>
      </c>
      <c r="AU7" s="13">
        <v>75110</v>
      </c>
      <c r="AV7" s="13">
        <v>77238</v>
      </c>
      <c r="AW7" s="13">
        <v>215799</v>
      </c>
      <c r="AX7" s="13">
        <v>114488</v>
      </c>
      <c r="AY7" s="13">
        <v>1752</v>
      </c>
      <c r="AZ7" s="13">
        <v>0</v>
      </c>
      <c r="BA7" s="13">
        <v>534</v>
      </c>
      <c r="BB7" s="13">
        <v>7812644</v>
      </c>
      <c r="BC7" s="13">
        <v>315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25107196</v>
      </c>
      <c r="D9" s="13">
        <v>77081773</v>
      </c>
      <c r="E9" s="13">
        <v>0</v>
      </c>
      <c r="F9" s="13">
        <v>27339048</v>
      </c>
      <c r="G9" s="14"/>
      <c r="H9" s="13">
        <v>89954</v>
      </c>
      <c r="I9" s="13">
        <v>10475675</v>
      </c>
      <c r="J9" s="13">
        <v>12235032</v>
      </c>
      <c r="K9" s="13">
        <v>2393485</v>
      </c>
      <c r="L9" s="13">
        <v>3822501</v>
      </c>
      <c r="M9" s="13">
        <v>39595</v>
      </c>
      <c r="N9" s="13">
        <v>76405</v>
      </c>
      <c r="O9" s="13">
        <v>1045805</v>
      </c>
      <c r="P9" s="13">
        <v>4892333</v>
      </c>
      <c r="Q9" s="13">
        <v>6399001</v>
      </c>
      <c r="R9" s="13">
        <v>0</v>
      </c>
      <c r="S9" s="13">
        <v>173</v>
      </c>
      <c r="T9" s="13">
        <v>11070833</v>
      </c>
      <c r="U9" s="13">
        <v>0</v>
      </c>
      <c r="V9" s="13">
        <v>1262541</v>
      </c>
      <c r="W9" s="13">
        <v>0</v>
      </c>
      <c r="X9" s="13">
        <v>6655244</v>
      </c>
      <c r="Y9" s="13">
        <v>5114415</v>
      </c>
      <c r="Z9" s="13">
        <v>53388</v>
      </c>
      <c r="AA9" s="13">
        <v>8480470</v>
      </c>
      <c r="AB9" s="13">
        <v>0</v>
      </c>
      <c r="AC9" s="13">
        <v>2301935</v>
      </c>
      <c r="AD9" s="13">
        <v>12391362</v>
      </c>
      <c r="AE9" s="19"/>
      <c r="AF9" s="13">
        <v>0</v>
      </c>
      <c r="AG9" s="13">
        <v>98311</v>
      </c>
      <c r="AH9" s="13">
        <v>492519</v>
      </c>
      <c r="AI9" s="13">
        <v>1097613</v>
      </c>
      <c r="AJ9" s="13">
        <v>247197</v>
      </c>
      <c r="AK9" s="13">
        <v>116451</v>
      </c>
      <c r="AL9" s="13">
        <v>674</v>
      </c>
      <c r="AM9" s="13">
        <v>45985</v>
      </c>
      <c r="AN9" s="13">
        <v>710244</v>
      </c>
      <c r="AO9" s="13">
        <v>209225</v>
      </c>
      <c r="AP9" s="13">
        <v>7998053</v>
      </c>
      <c r="AQ9" s="13">
        <v>4204403</v>
      </c>
      <c r="AR9" s="13">
        <v>76740</v>
      </c>
      <c r="AS9" s="13">
        <v>3302133</v>
      </c>
      <c r="AT9" s="13">
        <v>0</v>
      </c>
      <c r="AU9" s="13">
        <v>96634</v>
      </c>
      <c r="AV9" s="13">
        <v>134662</v>
      </c>
      <c r="AW9" s="13">
        <v>292604</v>
      </c>
      <c r="AX9" s="13">
        <v>155399</v>
      </c>
      <c r="AY9" s="13">
        <v>2422</v>
      </c>
      <c r="AZ9" s="13">
        <v>0</v>
      </c>
      <c r="BA9" s="13">
        <v>706</v>
      </c>
      <c r="BB9" s="13">
        <v>14237890</v>
      </c>
      <c r="BC9" s="13">
        <v>315</v>
      </c>
      <c r="BD9" s="13">
        <v>0</v>
      </c>
    </row>
    <row r="11" spans="1:56" hidden="1">
      <c r="A11" s="25">
        <f>+SUM(C9:F9)</f>
        <v>129528017</v>
      </c>
    </row>
    <row r="12" spans="1:56" hidden="1">
      <c r="A12" s="25">
        <f>+SUM(H9:BD9)</f>
        <v>122320327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FFC1B-455F-4BE4-B6C1-CE32CC8506C3}">
  <sheetPr codeName="Sheet149"/>
  <dimension ref="A1:BD15"/>
  <sheetViews>
    <sheetView workbookViewId="0">
      <selection activeCell="C21" sqref="C21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205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5990265</v>
      </c>
      <c r="D4" s="13">
        <v>29209976</v>
      </c>
      <c r="E4" s="13">
        <v>0</v>
      </c>
      <c r="F4" s="13">
        <v>7301606</v>
      </c>
      <c r="G4" s="14"/>
      <c r="H4" s="13">
        <v>63310</v>
      </c>
      <c r="I4" s="13">
        <v>2607049</v>
      </c>
      <c r="J4" s="13">
        <v>3106943</v>
      </c>
      <c r="K4" s="13">
        <v>446123</v>
      </c>
      <c r="L4" s="13">
        <v>1565053</v>
      </c>
      <c r="M4" s="13">
        <v>18775</v>
      </c>
      <c r="N4" s="13">
        <v>54132</v>
      </c>
      <c r="O4" s="13">
        <v>287381</v>
      </c>
      <c r="P4" s="13">
        <v>1219388</v>
      </c>
      <c r="Q4" s="13">
        <v>2302996</v>
      </c>
      <c r="R4" s="13">
        <v>0</v>
      </c>
      <c r="S4" s="13">
        <v>0</v>
      </c>
      <c r="T4" s="13">
        <v>1579222</v>
      </c>
      <c r="U4" s="13">
        <v>0</v>
      </c>
      <c r="V4" s="13">
        <v>356046</v>
      </c>
      <c r="W4" s="13">
        <v>0</v>
      </c>
      <c r="X4" s="13">
        <v>1584779</v>
      </c>
      <c r="Y4" s="13">
        <v>1231545</v>
      </c>
      <c r="Z4" s="13">
        <v>0</v>
      </c>
      <c r="AA4" s="13">
        <v>3113354</v>
      </c>
      <c r="AB4" s="13">
        <v>0</v>
      </c>
      <c r="AC4" s="13">
        <v>1112661</v>
      </c>
      <c r="AD4" s="13">
        <v>1768311</v>
      </c>
      <c r="AE4" s="19"/>
      <c r="AF4" s="13">
        <v>844</v>
      </c>
      <c r="AG4" s="13">
        <v>26517</v>
      </c>
      <c r="AH4" s="13">
        <v>127514</v>
      </c>
      <c r="AI4" s="13">
        <v>449444</v>
      </c>
      <c r="AJ4" s="13">
        <v>79350</v>
      </c>
      <c r="AK4" s="13">
        <v>43868</v>
      </c>
      <c r="AL4" s="13">
        <v>301</v>
      </c>
      <c r="AM4" s="13">
        <v>81545</v>
      </c>
      <c r="AN4" s="13">
        <v>269706</v>
      </c>
      <c r="AO4" s="13">
        <v>99705</v>
      </c>
      <c r="AP4" s="13">
        <v>1920946</v>
      </c>
      <c r="AQ4" s="13">
        <v>1406</v>
      </c>
      <c r="AR4" s="13">
        <v>44772</v>
      </c>
      <c r="AS4" s="13">
        <v>1177670</v>
      </c>
      <c r="AT4" s="13">
        <v>0</v>
      </c>
      <c r="AU4" s="13">
        <v>39181</v>
      </c>
      <c r="AV4" s="13">
        <v>32064</v>
      </c>
      <c r="AW4" s="13">
        <v>159305</v>
      </c>
      <c r="AX4" s="13">
        <v>83060</v>
      </c>
      <c r="AY4" s="13">
        <v>780</v>
      </c>
      <c r="AZ4" s="13">
        <v>0</v>
      </c>
      <c r="BA4" s="13">
        <v>17</v>
      </c>
      <c r="BB4" s="13">
        <v>5082832</v>
      </c>
      <c r="BC4" s="13">
        <v>366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11203753</v>
      </c>
      <c r="D5" s="13">
        <v>53576468</v>
      </c>
      <c r="E5" s="13">
        <v>0</v>
      </c>
      <c r="F5" s="13">
        <v>13407119</v>
      </c>
      <c r="G5" s="14"/>
      <c r="H5" s="13">
        <v>114768</v>
      </c>
      <c r="I5" s="13">
        <v>4816807</v>
      </c>
      <c r="J5" s="13">
        <v>5446732</v>
      </c>
      <c r="K5" s="13">
        <v>934435</v>
      </c>
      <c r="L5" s="13">
        <v>2760052</v>
      </c>
      <c r="M5" s="13">
        <v>34492</v>
      </c>
      <c r="N5" s="13">
        <v>98696</v>
      </c>
      <c r="O5" s="13">
        <v>527781</v>
      </c>
      <c r="P5" s="13">
        <v>2252731</v>
      </c>
      <c r="Q5" s="13">
        <v>4266889</v>
      </c>
      <c r="R5" s="13">
        <v>0</v>
      </c>
      <c r="S5" s="13">
        <v>450400</v>
      </c>
      <c r="T5" s="13">
        <v>2552192</v>
      </c>
      <c r="U5" s="13">
        <v>0</v>
      </c>
      <c r="V5" s="13">
        <v>645819</v>
      </c>
      <c r="W5" s="13">
        <v>0</v>
      </c>
      <c r="X5" s="13">
        <v>2991089</v>
      </c>
      <c r="Y5" s="13">
        <v>2315653</v>
      </c>
      <c r="Z5" s="13">
        <v>57632</v>
      </c>
      <c r="AA5" s="13">
        <v>5651492</v>
      </c>
      <c r="AB5" s="13">
        <v>0</v>
      </c>
      <c r="AC5" s="13">
        <v>2031707</v>
      </c>
      <c r="AD5" s="13">
        <v>2186570</v>
      </c>
      <c r="AE5" s="19"/>
      <c r="AF5" s="13">
        <v>3140</v>
      </c>
      <c r="AG5" s="13">
        <v>51418</v>
      </c>
      <c r="AH5" s="13">
        <v>229561</v>
      </c>
      <c r="AI5" s="13">
        <v>804609</v>
      </c>
      <c r="AJ5" s="13">
        <v>132116</v>
      </c>
      <c r="AK5" s="13">
        <v>86964</v>
      </c>
      <c r="AL5" s="13">
        <v>389</v>
      </c>
      <c r="AM5" s="13">
        <v>149734</v>
      </c>
      <c r="AN5" s="13">
        <v>468782</v>
      </c>
      <c r="AO5" s="13">
        <v>181834</v>
      </c>
      <c r="AP5" s="13">
        <v>3513832</v>
      </c>
      <c r="AQ5" s="13">
        <v>412834</v>
      </c>
      <c r="AR5" s="13">
        <v>80340</v>
      </c>
      <c r="AS5" s="13">
        <v>2111165</v>
      </c>
      <c r="AT5" s="13">
        <v>0</v>
      </c>
      <c r="AU5" s="13">
        <v>84995</v>
      </c>
      <c r="AV5" s="13">
        <v>55400</v>
      </c>
      <c r="AW5" s="13">
        <v>279551</v>
      </c>
      <c r="AX5" s="13">
        <v>138626</v>
      </c>
      <c r="AY5" s="13">
        <v>800</v>
      </c>
      <c r="AZ5" s="13">
        <v>0</v>
      </c>
      <c r="BA5" s="13">
        <v>47</v>
      </c>
      <c r="BB5" s="13">
        <v>9431229</v>
      </c>
      <c r="BC5" s="13">
        <v>366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14872278</v>
      </c>
      <c r="D6" s="13">
        <v>68494509</v>
      </c>
      <c r="E6" s="13">
        <v>0</v>
      </c>
      <c r="F6" s="13">
        <v>17076470</v>
      </c>
      <c r="G6" s="14"/>
      <c r="H6" s="13">
        <v>144469</v>
      </c>
      <c r="I6" s="13">
        <v>6257939</v>
      </c>
      <c r="J6" s="13">
        <v>7574841</v>
      </c>
      <c r="K6" s="13">
        <v>1225368</v>
      </c>
      <c r="L6" s="13">
        <v>3412592</v>
      </c>
      <c r="M6" s="13">
        <v>40025</v>
      </c>
      <c r="N6" s="13">
        <v>120366</v>
      </c>
      <c r="O6" s="13">
        <v>692488</v>
      </c>
      <c r="P6" s="13">
        <v>2872114</v>
      </c>
      <c r="Q6" s="13">
        <v>6229433</v>
      </c>
      <c r="R6" s="13">
        <v>0</v>
      </c>
      <c r="S6" s="13">
        <v>2786222</v>
      </c>
      <c r="T6" s="13">
        <v>6962156</v>
      </c>
      <c r="U6" s="13">
        <v>0</v>
      </c>
      <c r="V6" s="13">
        <v>810846</v>
      </c>
      <c r="W6" s="13">
        <v>0</v>
      </c>
      <c r="X6" s="13">
        <v>3710563</v>
      </c>
      <c r="Y6" s="13">
        <v>2746276</v>
      </c>
      <c r="Z6" s="13">
        <v>1376102</v>
      </c>
      <c r="AA6" s="13">
        <v>7445047</v>
      </c>
      <c r="AB6" s="13">
        <v>0</v>
      </c>
      <c r="AC6" s="13">
        <v>2496408</v>
      </c>
      <c r="AD6" s="13">
        <v>4031312</v>
      </c>
      <c r="AE6" s="19"/>
      <c r="AF6" s="13">
        <v>3140</v>
      </c>
      <c r="AG6" s="13">
        <v>68754</v>
      </c>
      <c r="AH6" s="13">
        <v>290054</v>
      </c>
      <c r="AI6" s="13">
        <v>985156</v>
      </c>
      <c r="AJ6" s="13">
        <v>155306</v>
      </c>
      <c r="AK6" s="13">
        <v>111250</v>
      </c>
      <c r="AL6" s="13">
        <v>389</v>
      </c>
      <c r="AM6" s="13">
        <v>179103</v>
      </c>
      <c r="AN6" s="13">
        <v>591244</v>
      </c>
      <c r="AO6" s="13">
        <v>227481</v>
      </c>
      <c r="AP6" s="13">
        <v>4525253</v>
      </c>
      <c r="AQ6" s="13">
        <v>2312912</v>
      </c>
      <c r="AR6" s="13">
        <v>96165</v>
      </c>
      <c r="AS6" s="13">
        <v>2645242</v>
      </c>
      <c r="AT6" s="13">
        <v>0</v>
      </c>
      <c r="AU6" s="13">
        <v>108677</v>
      </c>
      <c r="AV6" s="13">
        <v>74394</v>
      </c>
      <c r="AW6" s="13">
        <v>341061</v>
      </c>
      <c r="AX6" s="13">
        <v>175019</v>
      </c>
      <c r="AY6" s="13">
        <v>1070</v>
      </c>
      <c r="AZ6" s="13">
        <v>0</v>
      </c>
      <c r="BA6" s="13">
        <v>78</v>
      </c>
      <c r="BB6" s="13">
        <v>13473722</v>
      </c>
      <c r="BC6" s="13">
        <v>366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21513565</v>
      </c>
      <c r="D7" s="13">
        <v>88538316</v>
      </c>
      <c r="E7" s="13">
        <v>0</v>
      </c>
      <c r="F7" s="13">
        <v>21976307</v>
      </c>
      <c r="G7" s="14"/>
      <c r="H7" s="13">
        <v>184145</v>
      </c>
      <c r="I7" s="13">
        <v>8005141</v>
      </c>
      <c r="J7" s="13">
        <v>10592540</v>
      </c>
      <c r="K7" s="13">
        <v>1632175</v>
      </c>
      <c r="L7" s="13">
        <v>4215424</v>
      </c>
      <c r="M7" s="13">
        <v>44130</v>
      </c>
      <c r="N7" s="13">
        <v>148592</v>
      </c>
      <c r="O7" s="13">
        <v>909682</v>
      </c>
      <c r="P7" s="13">
        <v>3689559</v>
      </c>
      <c r="Q7" s="13">
        <v>8888489</v>
      </c>
      <c r="R7" s="13">
        <v>0</v>
      </c>
      <c r="S7" s="13">
        <v>6370396</v>
      </c>
      <c r="T7" s="13">
        <v>12850876</v>
      </c>
      <c r="U7" s="13">
        <v>0</v>
      </c>
      <c r="V7" s="13">
        <v>1018043</v>
      </c>
      <c r="W7" s="13">
        <v>0</v>
      </c>
      <c r="X7" s="13">
        <v>4473309</v>
      </c>
      <c r="Y7" s="13">
        <v>3345044</v>
      </c>
      <c r="Z7" s="13">
        <v>4179585</v>
      </c>
      <c r="AA7" s="13">
        <v>10104766</v>
      </c>
      <c r="AB7" s="13">
        <v>0</v>
      </c>
      <c r="AC7" s="13">
        <v>3010976</v>
      </c>
      <c r="AD7" s="13">
        <v>6742662</v>
      </c>
      <c r="AE7" s="19"/>
      <c r="AF7" s="13">
        <v>3140</v>
      </c>
      <c r="AG7" s="13">
        <v>92097</v>
      </c>
      <c r="AH7" s="13">
        <v>370142</v>
      </c>
      <c r="AI7" s="13">
        <v>1204885</v>
      </c>
      <c r="AJ7" s="13">
        <v>189099</v>
      </c>
      <c r="AK7" s="13">
        <v>141388</v>
      </c>
      <c r="AL7" s="13">
        <v>665</v>
      </c>
      <c r="AM7" s="13">
        <v>216135</v>
      </c>
      <c r="AN7" s="13">
        <v>737613</v>
      </c>
      <c r="AO7" s="13">
        <v>285497</v>
      </c>
      <c r="AP7" s="13">
        <v>5940844</v>
      </c>
      <c r="AQ7" s="13">
        <v>5290751</v>
      </c>
      <c r="AR7" s="13">
        <v>112887</v>
      </c>
      <c r="AS7" s="13">
        <v>3283736</v>
      </c>
      <c r="AT7" s="13">
        <v>0</v>
      </c>
      <c r="AU7" s="13">
        <v>152355</v>
      </c>
      <c r="AV7" s="13">
        <v>125029</v>
      </c>
      <c r="AW7" s="13">
        <v>408096</v>
      </c>
      <c r="AX7" s="13">
        <v>216700</v>
      </c>
      <c r="AY7" s="13">
        <v>1890</v>
      </c>
      <c r="AZ7" s="13">
        <v>0</v>
      </c>
      <c r="BA7" s="13">
        <v>367</v>
      </c>
      <c r="BB7" s="13">
        <v>18877126</v>
      </c>
      <c r="BC7" s="13">
        <v>366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36078110</v>
      </c>
      <c r="D9" s="13">
        <v>118381161</v>
      </c>
      <c r="E9" s="13">
        <v>0</v>
      </c>
      <c r="F9" s="13">
        <v>29347026</v>
      </c>
      <c r="G9" s="14"/>
      <c r="H9" s="13">
        <v>228836</v>
      </c>
      <c r="I9" s="13">
        <v>10637253</v>
      </c>
      <c r="J9" s="13">
        <v>15222584</v>
      </c>
      <c r="K9" s="13">
        <v>2242873</v>
      </c>
      <c r="L9" s="13">
        <v>5167698</v>
      </c>
      <c r="M9" s="13">
        <v>50540</v>
      </c>
      <c r="N9" s="13">
        <v>198495</v>
      </c>
      <c r="O9" s="13">
        <v>1232351</v>
      </c>
      <c r="P9" s="13">
        <v>4948333</v>
      </c>
      <c r="Q9" s="13">
        <v>13065553</v>
      </c>
      <c r="R9" s="13">
        <v>0</v>
      </c>
      <c r="S9" s="13">
        <v>8378034</v>
      </c>
      <c r="T9" s="13">
        <v>17975956</v>
      </c>
      <c r="U9" s="13">
        <v>0</v>
      </c>
      <c r="V9" s="13">
        <v>1327622</v>
      </c>
      <c r="W9" s="13">
        <v>0</v>
      </c>
      <c r="X9" s="13">
        <v>5655702</v>
      </c>
      <c r="Y9" s="13">
        <v>4254039</v>
      </c>
      <c r="Z9" s="13">
        <v>7827819</v>
      </c>
      <c r="AA9" s="13">
        <v>14246805</v>
      </c>
      <c r="AB9" s="13">
        <v>0</v>
      </c>
      <c r="AC9" s="13">
        <v>3523370</v>
      </c>
      <c r="AD9" s="13">
        <v>10708324</v>
      </c>
      <c r="AE9" s="19"/>
      <c r="AF9" s="13">
        <v>3140</v>
      </c>
      <c r="AG9" s="13">
        <v>111655</v>
      </c>
      <c r="AH9" s="13">
        <v>492096</v>
      </c>
      <c r="AI9" s="13">
        <v>1521538</v>
      </c>
      <c r="AJ9" s="13">
        <v>248957</v>
      </c>
      <c r="AK9" s="13">
        <v>186085</v>
      </c>
      <c r="AL9" s="13">
        <v>665</v>
      </c>
      <c r="AM9" s="13">
        <v>271978</v>
      </c>
      <c r="AN9" s="13">
        <v>896757</v>
      </c>
      <c r="AO9" s="13">
        <v>368004</v>
      </c>
      <c r="AP9" s="13">
        <v>7998172</v>
      </c>
      <c r="AQ9" s="13">
        <v>9569330</v>
      </c>
      <c r="AR9" s="13">
        <v>140958</v>
      </c>
      <c r="AS9" s="13">
        <v>4335597</v>
      </c>
      <c r="AT9" s="13">
        <v>0</v>
      </c>
      <c r="AU9" s="13">
        <v>177446</v>
      </c>
      <c r="AV9" s="13">
        <v>205010</v>
      </c>
      <c r="AW9" s="13">
        <v>481996</v>
      </c>
      <c r="AX9" s="13">
        <v>267937</v>
      </c>
      <c r="AY9" s="13">
        <v>3965</v>
      </c>
      <c r="AZ9" s="13">
        <v>0</v>
      </c>
      <c r="BA9" s="13">
        <v>384</v>
      </c>
      <c r="BB9" s="13">
        <v>26988560</v>
      </c>
      <c r="BC9" s="13">
        <v>366</v>
      </c>
      <c r="BD9" s="13">
        <v>0</v>
      </c>
    </row>
    <row r="11" spans="1:56" hidden="1">
      <c r="A11" s="25">
        <f>+SUM(C9:F9)</f>
        <v>183806297</v>
      </c>
    </row>
    <row r="12" spans="1:56" hidden="1">
      <c r="A12" s="25">
        <f>+SUM(H9:BD9)</f>
        <v>181162783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B7D8B-6755-43FB-9955-EAF269D74D4A}">
  <sheetPr codeName="Sheet150"/>
  <dimension ref="A1:BD15"/>
  <sheetViews>
    <sheetView workbookViewId="0">
      <selection activeCell="C16" sqref="C1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206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9134627</v>
      </c>
      <c r="D4" s="13">
        <v>30045919</v>
      </c>
      <c r="E4" s="13">
        <v>0</v>
      </c>
      <c r="F4" s="13">
        <v>7725006</v>
      </c>
      <c r="G4" s="14"/>
      <c r="H4" s="13">
        <v>53578</v>
      </c>
      <c r="I4" s="13">
        <v>2634688</v>
      </c>
      <c r="J4" s="13">
        <v>3698238</v>
      </c>
      <c r="K4" s="13">
        <v>605330</v>
      </c>
      <c r="L4" s="13">
        <v>1525647</v>
      </c>
      <c r="M4" s="13">
        <v>19864</v>
      </c>
      <c r="N4" s="13">
        <v>82567</v>
      </c>
      <c r="O4" s="13">
        <v>308300</v>
      </c>
      <c r="P4" s="13">
        <v>1244288</v>
      </c>
      <c r="Q4" s="13">
        <v>3761575</v>
      </c>
      <c r="R4" s="13">
        <v>0</v>
      </c>
      <c r="S4" s="13">
        <v>0</v>
      </c>
      <c r="T4" s="13">
        <v>3786616</v>
      </c>
      <c r="U4" s="13">
        <v>0</v>
      </c>
      <c r="V4" s="13">
        <v>342125</v>
      </c>
      <c r="W4" s="13">
        <v>0</v>
      </c>
      <c r="X4" s="13">
        <v>1125209</v>
      </c>
      <c r="Y4" s="13">
        <v>1102448</v>
      </c>
      <c r="Z4" s="13">
        <v>3565661</v>
      </c>
      <c r="AA4" s="13">
        <v>3779662</v>
      </c>
      <c r="AB4" s="13">
        <v>0</v>
      </c>
      <c r="AC4" s="13">
        <v>1182284</v>
      </c>
      <c r="AD4" s="13">
        <v>3608082</v>
      </c>
      <c r="AE4" s="19"/>
      <c r="AF4" s="13">
        <v>0</v>
      </c>
      <c r="AG4" s="13">
        <v>28600</v>
      </c>
      <c r="AH4" s="13">
        <v>123179</v>
      </c>
      <c r="AI4" s="13">
        <v>451129</v>
      </c>
      <c r="AJ4" s="13">
        <v>70316</v>
      </c>
      <c r="AK4" s="13">
        <v>55456</v>
      </c>
      <c r="AL4" s="13">
        <v>374</v>
      </c>
      <c r="AM4" s="13">
        <v>62380</v>
      </c>
      <c r="AN4" s="13">
        <v>245937</v>
      </c>
      <c r="AO4" s="13">
        <v>101320</v>
      </c>
      <c r="AP4" s="13">
        <v>1956248</v>
      </c>
      <c r="AQ4" s="13">
        <v>3550088</v>
      </c>
      <c r="AR4" s="13">
        <v>43537</v>
      </c>
      <c r="AS4" s="13">
        <v>1172711</v>
      </c>
      <c r="AT4" s="13">
        <v>0</v>
      </c>
      <c r="AU4" s="13">
        <v>53834</v>
      </c>
      <c r="AV4" s="13">
        <v>33582</v>
      </c>
      <c r="AW4" s="13">
        <v>164209</v>
      </c>
      <c r="AX4" s="13">
        <v>82219</v>
      </c>
      <c r="AY4" s="13">
        <v>4875</v>
      </c>
      <c r="AZ4" s="13">
        <v>0</v>
      </c>
      <c r="BA4" s="13">
        <v>154</v>
      </c>
      <c r="BB4" s="13">
        <v>7763893</v>
      </c>
      <c r="BC4" s="13">
        <v>371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18186957</v>
      </c>
      <c r="D5" s="13">
        <v>55035981</v>
      </c>
      <c r="E5" s="13">
        <v>0</v>
      </c>
      <c r="F5" s="13">
        <v>14165313</v>
      </c>
      <c r="G5" s="14"/>
      <c r="H5" s="13">
        <v>103998</v>
      </c>
      <c r="I5" s="13">
        <v>4818967</v>
      </c>
      <c r="J5" s="13">
        <v>6385743</v>
      </c>
      <c r="K5" s="13">
        <v>1117870</v>
      </c>
      <c r="L5" s="13">
        <v>2712331</v>
      </c>
      <c r="M5" s="13">
        <v>36597</v>
      </c>
      <c r="N5" s="13">
        <v>127052</v>
      </c>
      <c r="O5" s="13">
        <v>745961</v>
      </c>
      <c r="P5" s="13">
        <v>2256120</v>
      </c>
      <c r="Q5" s="13">
        <v>6017816</v>
      </c>
      <c r="R5" s="13">
        <v>0</v>
      </c>
      <c r="S5" s="13">
        <v>982112</v>
      </c>
      <c r="T5" s="13">
        <v>7128036</v>
      </c>
      <c r="U5" s="13">
        <v>0</v>
      </c>
      <c r="V5" s="13">
        <v>645385</v>
      </c>
      <c r="W5" s="13">
        <v>0</v>
      </c>
      <c r="X5" s="13">
        <v>2032164</v>
      </c>
      <c r="Y5" s="13">
        <v>2211141</v>
      </c>
      <c r="Z5" s="13">
        <v>5755569</v>
      </c>
      <c r="AA5" s="13">
        <v>6203317</v>
      </c>
      <c r="AB5" s="13">
        <v>0</v>
      </c>
      <c r="AC5" s="13">
        <v>2117549</v>
      </c>
      <c r="AD5" s="13">
        <v>5757720</v>
      </c>
      <c r="AE5" s="19"/>
      <c r="AF5" s="13">
        <v>0</v>
      </c>
      <c r="AG5" s="13">
        <v>52879</v>
      </c>
      <c r="AH5" s="13">
        <v>225492</v>
      </c>
      <c r="AI5" s="13">
        <v>800929</v>
      </c>
      <c r="AJ5" s="13">
        <v>114707</v>
      </c>
      <c r="AK5" s="13">
        <v>105688</v>
      </c>
      <c r="AL5" s="13">
        <v>1044</v>
      </c>
      <c r="AM5" s="13">
        <v>111912</v>
      </c>
      <c r="AN5" s="13">
        <v>467936</v>
      </c>
      <c r="AO5" s="13">
        <v>183094</v>
      </c>
      <c r="AP5" s="13">
        <v>3404998</v>
      </c>
      <c r="AQ5" s="13">
        <v>6036473</v>
      </c>
      <c r="AR5" s="13">
        <v>77932</v>
      </c>
      <c r="AS5" s="13">
        <v>2086533</v>
      </c>
      <c r="AT5" s="13">
        <v>0</v>
      </c>
      <c r="AU5" s="13">
        <v>76890</v>
      </c>
      <c r="AV5" s="13">
        <v>57025</v>
      </c>
      <c r="AW5" s="13">
        <v>280889</v>
      </c>
      <c r="AX5" s="13">
        <v>143398</v>
      </c>
      <c r="AY5" s="13">
        <v>5444</v>
      </c>
      <c r="AZ5" s="13">
        <v>0</v>
      </c>
      <c r="BA5" s="13">
        <v>154</v>
      </c>
      <c r="BB5" s="13">
        <v>13962572</v>
      </c>
      <c r="BC5" s="13">
        <v>371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27446459</v>
      </c>
      <c r="D6" s="13">
        <v>70102238</v>
      </c>
      <c r="E6" s="13">
        <v>0</v>
      </c>
      <c r="F6" s="13">
        <v>18026560</v>
      </c>
      <c r="G6" s="14"/>
      <c r="H6" s="13">
        <v>118345</v>
      </c>
      <c r="I6" s="13">
        <v>6134097</v>
      </c>
      <c r="J6" s="13">
        <v>8638693</v>
      </c>
      <c r="K6" s="13">
        <v>1411800</v>
      </c>
      <c r="L6" s="13">
        <v>3364464</v>
      </c>
      <c r="M6" s="13">
        <v>42951</v>
      </c>
      <c r="N6" s="13">
        <v>147983</v>
      </c>
      <c r="O6" s="13">
        <v>873243</v>
      </c>
      <c r="P6" s="13">
        <v>2883879</v>
      </c>
      <c r="Q6" s="13">
        <v>8283954</v>
      </c>
      <c r="R6" s="13">
        <v>0</v>
      </c>
      <c r="S6" s="13">
        <v>3224000</v>
      </c>
      <c r="T6" s="13">
        <v>11536468</v>
      </c>
      <c r="U6" s="13">
        <v>0</v>
      </c>
      <c r="V6" s="13">
        <v>829398</v>
      </c>
      <c r="W6" s="13">
        <v>0</v>
      </c>
      <c r="X6" s="13">
        <v>2584599</v>
      </c>
      <c r="Y6" s="13">
        <v>2936331</v>
      </c>
      <c r="Z6" s="13">
        <v>7600318</v>
      </c>
      <c r="AA6" s="13">
        <v>8100606</v>
      </c>
      <c r="AB6" s="13">
        <v>0</v>
      </c>
      <c r="AC6" s="13">
        <v>2609209</v>
      </c>
      <c r="AD6" s="13">
        <v>7785617</v>
      </c>
      <c r="AE6" s="19"/>
      <c r="AF6" s="13">
        <v>0</v>
      </c>
      <c r="AG6" s="13">
        <v>67326</v>
      </c>
      <c r="AH6" s="13">
        <v>284962</v>
      </c>
      <c r="AI6" s="13">
        <v>997538</v>
      </c>
      <c r="AJ6" s="13">
        <v>135525</v>
      </c>
      <c r="AK6" s="13">
        <v>133143</v>
      </c>
      <c r="AL6" s="13">
        <v>1275</v>
      </c>
      <c r="AM6" s="13">
        <v>142382</v>
      </c>
      <c r="AN6" s="13">
        <v>630164</v>
      </c>
      <c r="AO6" s="13">
        <v>228065</v>
      </c>
      <c r="AP6" s="13">
        <v>4330026</v>
      </c>
      <c r="AQ6" s="13">
        <v>8229016</v>
      </c>
      <c r="AR6" s="13">
        <v>93308</v>
      </c>
      <c r="AS6" s="13">
        <v>2639898</v>
      </c>
      <c r="AT6" s="13">
        <v>0</v>
      </c>
      <c r="AU6" s="13">
        <v>100365</v>
      </c>
      <c r="AV6" s="13">
        <v>72175</v>
      </c>
      <c r="AW6" s="13">
        <v>341062</v>
      </c>
      <c r="AX6" s="13">
        <v>177977</v>
      </c>
      <c r="AY6" s="13">
        <v>7813</v>
      </c>
      <c r="AZ6" s="13">
        <v>0</v>
      </c>
      <c r="BA6" s="13">
        <v>234</v>
      </c>
      <c r="BB6" s="13">
        <v>17923793</v>
      </c>
      <c r="BC6" s="13">
        <v>371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39127968</v>
      </c>
      <c r="D7" s="13">
        <v>90191176</v>
      </c>
      <c r="E7" s="13">
        <v>0</v>
      </c>
      <c r="F7" s="13">
        <v>23175119</v>
      </c>
      <c r="G7" s="14"/>
      <c r="H7" s="13">
        <v>147215</v>
      </c>
      <c r="I7" s="13">
        <v>7898171</v>
      </c>
      <c r="J7" s="13">
        <v>11475058</v>
      </c>
      <c r="K7" s="13">
        <v>1807466</v>
      </c>
      <c r="L7" s="13">
        <v>4159715</v>
      </c>
      <c r="M7" s="13">
        <v>47156</v>
      </c>
      <c r="N7" s="13">
        <v>179727</v>
      </c>
      <c r="O7" s="13">
        <v>1020326</v>
      </c>
      <c r="P7" s="13">
        <v>3709188</v>
      </c>
      <c r="Q7" s="13">
        <v>11355635</v>
      </c>
      <c r="R7" s="13">
        <v>0</v>
      </c>
      <c r="S7" s="13">
        <v>6443635</v>
      </c>
      <c r="T7" s="13">
        <v>18020252</v>
      </c>
      <c r="U7" s="13">
        <v>0</v>
      </c>
      <c r="V7" s="13">
        <v>1066273</v>
      </c>
      <c r="W7" s="13">
        <v>0</v>
      </c>
      <c r="X7" s="13">
        <v>3313008</v>
      </c>
      <c r="Y7" s="13">
        <v>3892159</v>
      </c>
      <c r="Z7" s="13">
        <v>10019912</v>
      </c>
      <c r="AA7" s="13">
        <v>10654592</v>
      </c>
      <c r="AB7" s="13">
        <v>0</v>
      </c>
      <c r="AC7" s="13">
        <v>3098033</v>
      </c>
      <c r="AD7" s="13">
        <v>9806077</v>
      </c>
      <c r="AE7" s="19"/>
      <c r="AF7" s="13">
        <v>0</v>
      </c>
      <c r="AG7" s="13">
        <v>85906</v>
      </c>
      <c r="AH7" s="13">
        <v>363720</v>
      </c>
      <c r="AI7" s="13">
        <v>1243100</v>
      </c>
      <c r="AJ7" s="13">
        <v>165282</v>
      </c>
      <c r="AK7" s="13">
        <v>163720</v>
      </c>
      <c r="AL7" s="13">
        <v>1544</v>
      </c>
      <c r="AM7" s="13">
        <v>177070</v>
      </c>
      <c r="AN7" s="13">
        <v>810375</v>
      </c>
      <c r="AO7" s="13">
        <v>283502</v>
      </c>
      <c r="AP7" s="13">
        <v>5669871</v>
      </c>
      <c r="AQ7" s="13">
        <v>11052777</v>
      </c>
      <c r="AR7" s="13">
        <v>115387</v>
      </c>
      <c r="AS7" s="13">
        <v>3305220</v>
      </c>
      <c r="AT7" s="13">
        <v>0</v>
      </c>
      <c r="AU7" s="13">
        <v>143706</v>
      </c>
      <c r="AV7" s="13">
        <v>126656</v>
      </c>
      <c r="AW7" s="13">
        <v>427547</v>
      </c>
      <c r="AX7" s="13">
        <v>219030</v>
      </c>
      <c r="AY7" s="13">
        <v>11853</v>
      </c>
      <c r="AZ7" s="13">
        <v>0</v>
      </c>
      <c r="BA7" s="13">
        <v>510</v>
      </c>
      <c r="BB7" s="13">
        <v>23207721</v>
      </c>
      <c r="BC7" s="13">
        <v>371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55958771</v>
      </c>
      <c r="D9" s="13">
        <v>120370210</v>
      </c>
      <c r="E9" s="13">
        <v>0</v>
      </c>
      <c r="F9" s="13">
        <v>30937570</v>
      </c>
      <c r="G9" s="14">
        <v>0</v>
      </c>
      <c r="H9" s="13">
        <v>208808</v>
      </c>
      <c r="I9" s="13">
        <v>10501027</v>
      </c>
      <c r="J9" s="13">
        <v>16039636</v>
      </c>
      <c r="K9" s="13">
        <v>2421396</v>
      </c>
      <c r="L9" s="13">
        <v>5083736</v>
      </c>
      <c r="M9" s="13">
        <v>55909</v>
      </c>
      <c r="N9" s="13">
        <v>229148</v>
      </c>
      <c r="O9" s="13">
        <v>1280819</v>
      </c>
      <c r="P9" s="13">
        <v>4963641</v>
      </c>
      <c r="Q9" s="13">
        <v>15937165</v>
      </c>
      <c r="R9" s="13">
        <v>0</v>
      </c>
      <c r="S9" s="13">
        <v>7358350</v>
      </c>
      <c r="T9" s="13">
        <v>23615145</v>
      </c>
      <c r="U9" s="13">
        <v>0</v>
      </c>
      <c r="V9" s="13">
        <v>1422583</v>
      </c>
      <c r="W9" s="13">
        <v>6068</v>
      </c>
      <c r="X9" s="13">
        <v>4420948</v>
      </c>
      <c r="Y9" s="13">
        <v>5255219</v>
      </c>
      <c r="Z9" s="13">
        <v>14046883</v>
      </c>
      <c r="AA9" s="13">
        <v>15149193</v>
      </c>
      <c r="AB9" s="13">
        <v>0</v>
      </c>
      <c r="AC9" s="13">
        <v>3616745</v>
      </c>
      <c r="AD9" s="13">
        <v>12866325</v>
      </c>
      <c r="AE9" s="19"/>
      <c r="AF9" s="13">
        <v>0</v>
      </c>
      <c r="AG9" s="13">
        <v>97101</v>
      </c>
      <c r="AH9" s="13">
        <v>484128</v>
      </c>
      <c r="AI9" s="13">
        <v>1591012</v>
      </c>
      <c r="AJ9" s="13">
        <v>221084</v>
      </c>
      <c r="AK9" s="13">
        <v>214422</v>
      </c>
      <c r="AL9" s="13">
        <v>1544</v>
      </c>
      <c r="AM9" s="13">
        <v>228065</v>
      </c>
      <c r="AN9" s="13">
        <v>995881</v>
      </c>
      <c r="AO9" s="13">
        <v>368119</v>
      </c>
      <c r="AP9" s="13">
        <v>8003321</v>
      </c>
      <c r="AQ9" s="13">
        <v>15732814</v>
      </c>
      <c r="AR9" s="13">
        <v>144013</v>
      </c>
      <c r="AS9" s="13">
        <v>4385375</v>
      </c>
      <c r="AT9" s="13">
        <v>0</v>
      </c>
      <c r="AU9" s="13">
        <v>168735</v>
      </c>
      <c r="AV9" s="13">
        <v>223440</v>
      </c>
      <c r="AW9" s="13">
        <v>520052</v>
      </c>
      <c r="AX9" s="13">
        <v>265162</v>
      </c>
      <c r="AY9" s="13">
        <v>18407</v>
      </c>
      <c r="AZ9" s="13">
        <v>0</v>
      </c>
      <c r="BA9" s="13">
        <v>543</v>
      </c>
      <c r="BB9" s="13">
        <v>31329825</v>
      </c>
      <c r="BC9" s="13">
        <v>371</v>
      </c>
      <c r="BD9" s="13">
        <v>0</v>
      </c>
    </row>
    <row r="11" spans="1:56" hidden="1">
      <c r="A11" s="25">
        <f>+SUM(C9:F9)</f>
        <v>207266551</v>
      </c>
    </row>
    <row r="12" spans="1:56" hidden="1">
      <c r="A12" s="25">
        <f>+SUM(H9:BD9)</f>
        <v>209472158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B2FA-EB8D-47EE-AD0F-B38ABB97E234}">
  <sheetPr codeName="Sheet151"/>
  <dimension ref="A1:BD15"/>
  <sheetViews>
    <sheetView workbookViewId="0">
      <selection activeCell="C19" sqref="C19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207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15649234</v>
      </c>
      <c r="D4" s="13">
        <v>30078918</v>
      </c>
      <c r="E4" s="13">
        <v>0</v>
      </c>
      <c r="F4" s="13">
        <v>9907073</v>
      </c>
      <c r="G4" s="14"/>
      <c r="H4" s="13">
        <v>63302</v>
      </c>
      <c r="I4" s="13">
        <v>2537682</v>
      </c>
      <c r="J4" s="13">
        <v>3446223</v>
      </c>
      <c r="K4" s="13">
        <v>597228</v>
      </c>
      <c r="L4" s="13">
        <v>1529638</v>
      </c>
      <c r="M4" s="13">
        <v>18215</v>
      </c>
      <c r="N4" s="13">
        <v>88032</v>
      </c>
      <c r="O4" s="13">
        <v>265013</v>
      </c>
      <c r="P4" s="13">
        <v>1253516</v>
      </c>
      <c r="Q4" s="13">
        <v>3275855</v>
      </c>
      <c r="R4" s="13">
        <v>0</v>
      </c>
      <c r="S4" s="13">
        <v>0</v>
      </c>
      <c r="T4" s="13">
        <v>3585833</v>
      </c>
      <c r="U4" s="13">
        <v>0</v>
      </c>
      <c r="V4" s="13">
        <v>377161</v>
      </c>
      <c r="W4" s="13">
        <v>169</v>
      </c>
      <c r="X4" s="13">
        <v>1091101</v>
      </c>
      <c r="Y4" s="13">
        <v>1240435</v>
      </c>
      <c r="Z4" s="13">
        <v>3351630</v>
      </c>
      <c r="AA4" s="13">
        <v>2109636</v>
      </c>
      <c r="AB4" s="13">
        <v>0</v>
      </c>
      <c r="AC4" s="13">
        <v>1264704</v>
      </c>
      <c r="AD4" s="13">
        <v>3172225</v>
      </c>
      <c r="AE4" s="19"/>
      <c r="AF4" s="13">
        <v>0</v>
      </c>
      <c r="AG4" s="13">
        <v>31819</v>
      </c>
      <c r="AH4" s="13">
        <v>120522</v>
      </c>
      <c r="AI4" s="13">
        <v>459943</v>
      </c>
      <c r="AJ4" s="13">
        <v>60058</v>
      </c>
      <c r="AK4" s="13">
        <v>57429</v>
      </c>
      <c r="AL4" s="13">
        <v>307</v>
      </c>
      <c r="AM4" s="13">
        <v>63717</v>
      </c>
      <c r="AN4" s="13">
        <v>267550</v>
      </c>
      <c r="AO4" s="13">
        <v>100787</v>
      </c>
      <c r="AP4" s="13">
        <v>2203284</v>
      </c>
      <c r="AQ4" s="13">
        <v>3603145</v>
      </c>
      <c r="AR4" s="13">
        <v>47473</v>
      </c>
      <c r="AS4" s="13">
        <v>1212706</v>
      </c>
      <c r="AT4" s="13">
        <v>0</v>
      </c>
      <c r="AU4" s="13">
        <v>28732</v>
      </c>
      <c r="AV4" s="13">
        <v>30481</v>
      </c>
      <c r="AW4" s="13">
        <v>158466</v>
      </c>
      <c r="AX4" s="13">
        <v>71996</v>
      </c>
      <c r="AY4" s="13">
        <v>1295</v>
      </c>
      <c r="AZ4" s="13">
        <v>0</v>
      </c>
      <c r="BA4" s="13">
        <v>0</v>
      </c>
      <c r="BB4" s="13">
        <v>7723024</v>
      </c>
      <c r="BC4" s="13">
        <v>383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20645604</v>
      </c>
      <c r="D5" s="13">
        <v>55041558</v>
      </c>
      <c r="E5" s="13">
        <v>0</v>
      </c>
      <c r="F5" s="13">
        <v>18210383</v>
      </c>
      <c r="G5" s="14"/>
      <c r="H5" s="13">
        <v>112277</v>
      </c>
      <c r="I5" s="13">
        <v>4635138</v>
      </c>
      <c r="J5" s="13">
        <v>6411188</v>
      </c>
      <c r="K5" s="13">
        <v>1098183</v>
      </c>
      <c r="L5" s="13">
        <v>2684857</v>
      </c>
      <c r="M5" s="13">
        <v>33781</v>
      </c>
      <c r="N5" s="13">
        <v>136417</v>
      </c>
      <c r="O5" s="13">
        <v>554888</v>
      </c>
      <c r="P5" s="13">
        <v>2285508</v>
      </c>
      <c r="Q5" s="13">
        <v>5863337</v>
      </c>
      <c r="R5" s="13">
        <v>0</v>
      </c>
      <c r="S5" s="13">
        <v>990996</v>
      </c>
      <c r="T5" s="13">
        <v>7153928</v>
      </c>
      <c r="U5" s="13">
        <v>0</v>
      </c>
      <c r="V5" s="13">
        <v>688934</v>
      </c>
      <c r="W5" s="13">
        <v>169</v>
      </c>
      <c r="X5" s="13">
        <v>2041112</v>
      </c>
      <c r="Y5" s="13">
        <v>2239622</v>
      </c>
      <c r="Z5" s="13">
        <v>5786288</v>
      </c>
      <c r="AA5" s="13">
        <v>3446640</v>
      </c>
      <c r="AB5" s="13">
        <v>0</v>
      </c>
      <c r="AC5" s="13">
        <v>2158159</v>
      </c>
      <c r="AD5" s="13">
        <v>5636383</v>
      </c>
      <c r="AE5" s="19"/>
      <c r="AF5" s="13">
        <v>0</v>
      </c>
      <c r="AG5" s="13">
        <v>57752</v>
      </c>
      <c r="AH5" s="13">
        <v>219692</v>
      </c>
      <c r="AI5" s="13">
        <v>811261</v>
      </c>
      <c r="AJ5" s="13">
        <v>93130</v>
      </c>
      <c r="AK5" s="13">
        <v>106660</v>
      </c>
      <c r="AL5" s="13">
        <v>389</v>
      </c>
      <c r="AM5" s="13">
        <v>116958</v>
      </c>
      <c r="AN5" s="13">
        <v>459073</v>
      </c>
      <c r="AO5" s="13">
        <v>183180</v>
      </c>
      <c r="AP5" s="13">
        <v>3784369</v>
      </c>
      <c r="AQ5" s="13">
        <v>6295999</v>
      </c>
      <c r="AR5" s="13">
        <v>81934</v>
      </c>
      <c r="AS5" s="13">
        <v>2149808</v>
      </c>
      <c r="AT5" s="13">
        <v>0</v>
      </c>
      <c r="AU5" s="13">
        <v>54041</v>
      </c>
      <c r="AV5" s="13">
        <v>60609</v>
      </c>
      <c r="AW5" s="13">
        <v>282009</v>
      </c>
      <c r="AX5" s="13">
        <v>131097</v>
      </c>
      <c r="AY5" s="13">
        <v>4888</v>
      </c>
      <c r="AZ5" s="13">
        <v>0</v>
      </c>
      <c r="BA5" s="13">
        <v>0</v>
      </c>
      <c r="BB5" s="13">
        <v>13837037</v>
      </c>
      <c r="BC5" s="13">
        <v>874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25499105</v>
      </c>
      <c r="D6" s="13">
        <v>70079712</v>
      </c>
      <c r="E6" s="13">
        <v>0</v>
      </c>
      <c r="F6" s="13">
        <v>23199329</v>
      </c>
      <c r="G6" s="14"/>
      <c r="H6" s="13">
        <v>143431</v>
      </c>
      <c r="I6" s="13">
        <v>5886939</v>
      </c>
      <c r="J6" s="13">
        <v>8629092</v>
      </c>
      <c r="K6" s="13">
        <v>1394719</v>
      </c>
      <c r="L6" s="13">
        <v>3332369</v>
      </c>
      <c r="M6" s="13">
        <v>39782</v>
      </c>
      <c r="N6" s="13">
        <v>154107</v>
      </c>
      <c r="O6" s="13">
        <v>728037</v>
      </c>
      <c r="P6" s="13">
        <v>2925175</v>
      </c>
      <c r="Q6" s="13">
        <v>8131267</v>
      </c>
      <c r="R6" s="13">
        <v>0</v>
      </c>
      <c r="S6" s="13">
        <v>3260056</v>
      </c>
      <c r="T6" s="13">
        <v>11873322</v>
      </c>
      <c r="U6" s="13">
        <v>0</v>
      </c>
      <c r="V6" s="13">
        <v>870370</v>
      </c>
      <c r="W6" s="13">
        <v>169</v>
      </c>
      <c r="X6" s="13">
        <v>2614621</v>
      </c>
      <c r="Y6" s="13">
        <v>2871116</v>
      </c>
      <c r="Z6" s="13">
        <v>7825425</v>
      </c>
      <c r="AA6" s="13">
        <v>5459113</v>
      </c>
      <c r="AB6" s="13">
        <v>0</v>
      </c>
      <c r="AC6" s="13">
        <v>2636325</v>
      </c>
      <c r="AD6" s="13">
        <v>7673861</v>
      </c>
      <c r="AE6" s="19"/>
      <c r="AF6" s="13">
        <v>0</v>
      </c>
      <c r="AG6" s="13">
        <v>72720</v>
      </c>
      <c r="AH6" s="13">
        <v>280251</v>
      </c>
      <c r="AI6" s="13">
        <v>1000895</v>
      </c>
      <c r="AJ6" s="13">
        <v>118872</v>
      </c>
      <c r="AK6" s="13">
        <v>134973</v>
      </c>
      <c r="AL6" s="13">
        <v>389</v>
      </c>
      <c r="AM6" s="13">
        <v>148124</v>
      </c>
      <c r="AN6" s="13">
        <v>579248</v>
      </c>
      <c r="AO6" s="13">
        <v>228426</v>
      </c>
      <c r="AP6" s="13">
        <v>4780854</v>
      </c>
      <c r="AQ6" s="13">
        <v>8426724</v>
      </c>
      <c r="AR6" s="13">
        <v>100615</v>
      </c>
      <c r="AS6" s="13">
        <v>2676269</v>
      </c>
      <c r="AT6" s="13">
        <v>0</v>
      </c>
      <c r="AU6" s="13">
        <v>82712</v>
      </c>
      <c r="AV6" s="13">
        <v>79700</v>
      </c>
      <c r="AW6" s="13">
        <v>353921</v>
      </c>
      <c r="AX6" s="13">
        <v>170113</v>
      </c>
      <c r="AY6" s="13">
        <v>9386</v>
      </c>
      <c r="AZ6" s="13">
        <v>0</v>
      </c>
      <c r="BA6" s="13">
        <v>84</v>
      </c>
      <c r="BB6" s="13">
        <v>17887383</v>
      </c>
      <c r="BC6" s="13">
        <v>874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32688992</v>
      </c>
      <c r="D7" s="13">
        <v>90234600</v>
      </c>
      <c r="E7" s="13">
        <v>0</v>
      </c>
      <c r="F7" s="13">
        <v>29850425</v>
      </c>
      <c r="G7" s="14"/>
      <c r="H7" s="13">
        <v>183972</v>
      </c>
      <c r="I7" s="13">
        <v>7579387</v>
      </c>
      <c r="J7" s="13">
        <v>11748764</v>
      </c>
      <c r="K7" s="13">
        <v>1801564</v>
      </c>
      <c r="L7" s="13">
        <v>4099959</v>
      </c>
      <c r="M7" s="13">
        <v>45052</v>
      </c>
      <c r="N7" s="13">
        <v>189516</v>
      </c>
      <c r="O7" s="13">
        <v>936623</v>
      </c>
      <c r="P7" s="13">
        <v>3748313</v>
      </c>
      <c r="Q7" s="13">
        <v>11295418</v>
      </c>
      <c r="R7" s="13">
        <v>0</v>
      </c>
      <c r="S7" s="13">
        <v>6684196</v>
      </c>
      <c r="T7" s="13">
        <v>18766270</v>
      </c>
      <c r="U7" s="13">
        <v>0</v>
      </c>
      <c r="V7" s="13">
        <v>1111203</v>
      </c>
      <c r="W7" s="13">
        <v>169</v>
      </c>
      <c r="X7" s="13">
        <v>3355924</v>
      </c>
      <c r="Y7" s="13">
        <v>3681625</v>
      </c>
      <c r="Z7" s="13">
        <v>10855250</v>
      </c>
      <c r="AA7" s="13">
        <v>8403965</v>
      </c>
      <c r="AB7" s="13">
        <v>0</v>
      </c>
      <c r="AC7" s="13">
        <v>3119427</v>
      </c>
      <c r="AD7" s="13">
        <v>10032106</v>
      </c>
      <c r="AE7" s="19"/>
      <c r="AF7" s="13">
        <v>0</v>
      </c>
      <c r="AG7" s="13">
        <v>88886</v>
      </c>
      <c r="AH7" s="13">
        <v>361215</v>
      </c>
      <c r="AI7" s="13">
        <v>1214097</v>
      </c>
      <c r="AJ7" s="13">
        <v>161257</v>
      </c>
      <c r="AK7" s="13">
        <v>165048</v>
      </c>
      <c r="AL7" s="13">
        <v>801</v>
      </c>
      <c r="AM7" s="13">
        <v>183081</v>
      </c>
      <c r="AN7" s="13">
        <v>724819</v>
      </c>
      <c r="AO7" s="13">
        <v>283909</v>
      </c>
      <c r="AP7" s="13">
        <v>6092399</v>
      </c>
      <c r="AQ7" s="13">
        <v>11298719</v>
      </c>
      <c r="AR7" s="13">
        <v>120397</v>
      </c>
      <c r="AS7" s="13">
        <v>3267728</v>
      </c>
      <c r="AT7" s="13">
        <v>0</v>
      </c>
      <c r="AU7" s="13">
        <v>119221</v>
      </c>
      <c r="AV7" s="13">
        <v>141458</v>
      </c>
      <c r="AW7" s="13">
        <v>448243</v>
      </c>
      <c r="AX7" s="13">
        <v>218537</v>
      </c>
      <c r="AY7" s="13">
        <v>11688</v>
      </c>
      <c r="AZ7" s="13">
        <v>0</v>
      </c>
      <c r="BA7" s="13">
        <v>456</v>
      </c>
      <c r="BB7" s="13">
        <v>23343902</v>
      </c>
      <c r="BC7" s="13">
        <v>874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48136376</v>
      </c>
      <c r="D9" s="13">
        <v>120341804</v>
      </c>
      <c r="E9" s="13">
        <v>0</v>
      </c>
      <c r="F9" s="13">
        <v>39866925</v>
      </c>
      <c r="G9" s="14"/>
      <c r="H9" s="13">
        <v>216064</v>
      </c>
      <c r="I9" s="13">
        <v>10125317</v>
      </c>
      <c r="J9" s="13">
        <v>16368756</v>
      </c>
      <c r="K9" s="13">
        <v>2334815</v>
      </c>
      <c r="L9" s="13">
        <v>5003908</v>
      </c>
      <c r="M9" s="13">
        <v>56305</v>
      </c>
      <c r="N9" s="13">
        <v>242568</v>
      </c>
      <c r="O9" s="13">
        <v>1239008</v>
      </c>
      <c r="P9" s="13">
        <v>4986016</v>
      </c>
      <c r="Q9" s="13">
        <v>15843802</v>
      </c>
      <c r="R9" s="13">
        <v>0</v>
      </c>
      <c r="S9" s="13">
        <v>7623686</v>
      </c>
      <c r="T9" s="13">
        <v>24173528</v>
      </c>
      <c r="U9" s="13">
        <v>0</v>
      </c>
      <c r="V9" s="13">
        <v>1474396</v>
      </c>
      <c r="W9" s="13">
        <v>34506</v>
      </c>
      <c r="X9" s="13">
        <v>4498015</v>
      </c>
      <c r="Y9" s="13">
        <v>4882544</v>
      </c>
      <c r="Z9" s="13">
        <v>14931697</v>
      </c>
      <c r="AA9" s="13">
        <v>13060393</v>
      </c>
      <c r="AB9" s="13">
        <v>0</v>
      </c>
      <c r="AC9" s="13">
        <v>3618694</v>
      </c>
      <c r="AD9" s="13">
        <v>13627691</v>
      </c>
      <c r="AE9" s="19"/>
      <c r="AF9" s="13">
        <v>0</v>
      </c>
      <c r="AG9" s="13">
        <v>107449</v>
      </c>
      <c r="AH9" s="13">
        <v>483969</v>
      </c>
      <c r="AI9" s="13">
        <v>1561151</v>
      </c>
      <c r="AJ9" s="13">
        <v>213559</v>
      </c>
      <c r="AK9" s="13">
        <v>205596</v>
      </c>
      <c r="AL9" s="13">
        <v>903</v>
      </c>
      <c r="AM9" s="13">
        <v>235435</v>
      </c>
      <c r="AN9" s="13">
        <v>888388</v>
      </c>
      <c r="AO9" s="13">
        <v>371219</v>
      </c>
      <c r="AP9" s="13">
        <v>8004196</v>
      </c>
      <c r="AQ9" s="13">
        <v>15435803</v>
      </c>
      <c r="AR9" s="13">
        <v>147610</v>
      </c>
      <c r="AS9" s="13">
        <v>4164678</v>
      </c>
      <c r="AT9" s="13">
        <v>0</v>
      </c>
      <c r="AU9" s="13">
        <v>150171</v>
      </c>
      <c r="AV9" s="13">
        <v>217214</v>
      </c>
      <c r="AW9" s="13">
        <v>587000</v>
      </c>
      <c r="AX9" s="13">
        <v>261322</v>
      </c>
      <c r="AY9" s="13">
        <v>15988</v>
      </c>
      <c r="AZ9" s="13">
        <v>0</v>
      </c>
      <c r="BA9" s="13">
        <v>723</v>
      </c>
      <c r="BB9" s="13">
        <v>31622862</v>
      </c>
      <c r="BC9" s="13">
        <v>870</v>
      </c>
      <c r="BD9" s="13">
        <v>0</v>
      </c>
    </row>
    <row r="11" spans="1:56" hidden="1">
      <c r="A11" s="25">
        <f>+SUM(C9:F9)</f>
        <v>208345105</v>
      </c>
    </row>
    <row r="12" spans="1:56" hidden="1">
      <c r="A12" s="25">
        <f>+SUM(H9:BD9)</f>
        <v>209017815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9411-0FE9-4904-AA71-2BBB8F03C93D}">
  <sheetPr codeName="Sheet152"/>
  <dimension ref="A1:BD15"/>
  <sheetViews>
    <sheetView workbookViewId="0">
      <selection activeCell="D19" sqref="D19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208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8944390</v>
      </c>
      <c r="D4" s="13">
        <v>30055155</v>
      </c>
      <c r="E4" s="13">
        <v>0</v>
      </c>
      <c r="F4" s="13">
        <v>10388489</v>
      </c>
      <c r="G4" s="14"/>
      <c r="H4" s="13">
        <v>56956</v>
      </c>
      <c r="I4" s="13">
        <v>2570353</v>
      </c>
      <c r="J4" s="13">
        <v>4040290</v>
      </c>
      <c r="K4" s="13">
        <v>544568</v>
      </c>
      <c r="L4" s="13">
        <v>1474211</v>
      </c>
      <c r="M4" s="13">
        <v>17344</v>
      </c>
      <c r="N4" s="13">
        <v>76847</v>
      </c>
      <c r="O4" s="13">
        <v>355928</v>
      </c>
      <c r="P4" s="13">
        <v>1246609</v>
      </c>
      <c r="Q4" s="13">
        <v>3169874</v>
      </c>
      <c r="R4" s="13">
        <v>0</v>
      </c>
      <c r="S4" s="13">
        <v>0</v>
      </c>
      <c r="T4" s="13">
        <v>3555758</v>
      </c>
      <c r="U4" s="13">
        <v>44</v>
      </c>
      <c r="V4" s="13">
        <v>377777</v>
      </c>
      <c r="W4" s="13">
        <v>20639</v>
      </c>
      <c r="X4" s="13">
        <v>1226547</v>
      </c>
      <c r="Y4" s="13">
        <v>1063819</v>
      </c>
      <c r="Z4" s="13">
        <v>3517096</v>
      </c>
      <c r="AA4" s="13">
        <v>3837404</v>
      </c>
      <c r="AB4" s="13">
        <v>0</v>
      </c>
      <c r="AC4" s="13">
        <v>1249468</v>
      </c>
      <c r="AD4" s="13">
        <v>3526989</v>
      </c>
      <c r="AE4" s="19"/>
      <c r="AF4" s="13">
        <v>0</v>
      </c>
      <c r="AG4" s="13">
        <v>27613</v>
      </c>
      <c r="AH4" s="13">
        <v>119269</v>
      </c>
      <c r="AI4" s="13">
        <v>446907</v>
      </c>
      <c r="AJ4" s="13">
        <v>55981</v>
      </c>
      <c r="AK4" s="13">
        <v>61855</v>
      </c>
      <c r="AL4" s="13">
        <v>227</v>
      </c>
      <c r="AM4" s="13">
        <v>69707</v>
      </c>
      <c r="AN4" s="13">
        <v>253242</v>
      </c>
      <c r="AO4" s="13">
        <v>102722</v>
      </c>
      <c r="AP4" s="13">
        <v>1971464</v>
      </c>
      <c r="AQ4" s="13">
        <v>3030742</v>
      </c>
      <c r="AR4" s="13">
        <v>59786</v>
      </c>
      <c r="AS4" s="13">
        <v>1072621</v>
      </c>
      <c r="AT4" s="13">
        <v>0</v>
      </c>
      <c r="AU4" s="13">
        <v>34593</v>
      </c>
      <c r="AV4" s="13">
        <v>32179</v>
      </c>
      <c r="AW4" s="13">
        <v>162990</v>
      </c>
      <c r="AX4" s="13">
        <v>72375</v>
      </c>
      <c r="AY4" s="13">
        <v>1353</v>
      </c>
      <c r="AZ4" s="13">
        <v>0</v>
      </c>
      <c r="BA4" s="13">
        <v>47</v>
      </c>
      <c r="BB4" s="13">
        <v>7749100</v>
      </c>
      <c r="BC4" s="13">
        <v>358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16184879</v>
      </c>
      <c r="D5" s="13">
        <v>55098568</v>
      </c>
      <c r="E5" s="13">
        <v>0</v>
      </c>
      <c r="F5" s="13">
        <v>19116640</v>
      </c>
      <c r="G5" s="14"/>
      <c r="H5" s="13">
        <v>104500</v>
      </c>
      <c r="I5" s="13">
        <v>4738993</v>
      </c>
      <c r="J5" s="13">
        <v>7116594</v>
      </c>
      <c r="K5" s="13">
        <v>1049743</v>
      </c>
      <c r="L5" s="13">
        <v>2626457</v>
      </c>
      <c r="M5" s="13">
        <v>32887</v>
      </c>
      <c r="N5" s="13">
        <v>122447</v>
      </c>
      <c r="O5" s="13">
        <v>623230</v>
      </c>
      <c r="P5" s="13">
        <v>2281678</v>
      </c>
      <c r="Q5" s="13">
        <v>5894119</v>
      </c>
      <c r="R5" s="13">
        <v>0</v>
      </c>
      <c r="S5" s="13">
        <v>479884</v>
      </c>
      <c r="T5" s="13">
        <v>7150651</v>
      </c>
      <c r="U5" s="13">
        <v>44</v>
      </c>
      <c r="V5" s="13">
        <v>674191</v>
      </c>
      <c r="W5" s="13">
        <v>20639</v>
      </c>
      <c r="X5" s="13">
        <v>2207602</v>
      </c>
      <c r="Y5" s="13">
        <v>1961006</v>
      </c>
      <c r="Z5" s="13">
        <v>6176724</v>
      </c>
      <c r="AA5" s="13">
        <v>6948397</v>
      </c>
      <c r="AB5" s="13">
        <v>0</v>
      </c>
      <c r="AC5" s="13">
        <v>2211665</v>
      </c>
      <c r="AD5" s="13">
        <v>5910205</v>
      </c>
      <c r="AE5" s="19"/>
      <c r="AF5" s="13">
        <v>0</v>
      </c>
      <c r="AG5" s="13">
        <v>47987</v>
      </c>
      <c r="AH5" s="13">
        <v>220768</v>
      </c>
      <c r="AI5" s="13">
        <v>780108</v>
      </c>
      <c r="AJ5" s="13">
        <v>95057</v>
      </c>
      <c r="AK5" s="13">
        <v>105093</v>
      </c>
      <c r="AL5" s="13">
        <v>973</v>
      </c>
      <c r="AM5" s="13">
        <v>125225</v>
      </c>
      <c r="AN5" s="13">
        <v>473657</v>
      </c>
      <c r="AO5" s="13">
        <v>175122</v>
      </c>
      <c r="AP5" s="13">
        <v>3678891</v>
      </c>
      <c r="AQ5" s="13">
        <v>4294833</v>
      </c>
      <c r="AR5" s="13">
        <v>97631</v>
      </c>
      <c r="AS5" s="13">
        <v>1937331</v>
      </c>
      <c r="AT5" s="13">
        <v>0</v>
      </c>
      <c r="AU5" s="13">
        <v>56589</v>
      </c>
      <c r="AV5" s="13">
        <v>53269</v>
      </c>
      <c r="AW5" s="13">
        <v>288721</v>
      </c>
      <c r="AX5" s="13">
        <v>122532</v>
      </c>
      <c r="AY5" s="13">
        <v>1687</v>
      </c>
      <c r="AZ5" s="13">
        <v>0</v>
      </c>
      <c r="BA5" s="13">
        <v>114</v>
      </c>
      <c r="BB5" s="13">
        <v>12982221</v>
      </c>
      <c r="BC5" s="13">
        <v>358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20549838</v>
      </c>
      <c r="D6" s="13">
        <v>70172191</v>
      </c>
      <c r="E6" s="13">
        <v>0</v>
      </c>
      <c r="F6" s="13">
        <v>24362187</v>
      </c>
      <c r="G6" s="14"/>
      <c r="H6" s="13">
        <v>134915</v>
      </c>
      <c r="I6" s="13">
        <v>6016354</v>
      </c>
      <c r="J6" s="13">
        <v>9233605</v>
      </c>
      <c r="K6" s="13">
        <v>1364179</v>
      </c>
      <c r="L6" s="13">
        <v>3275611</v>
      </c>
      <c r="M6" s="13">
        <v>39267</v>
      </c>
      <c r="N6" s="13">
        <v>147031</v>
      </c>
      <c r="O6" s="13">
        <v>747162</v>
      </c>
      <c r="P6" s="13">
        <v>2891102</v>
      </c>
      <c r="Q6" s="13">
        <v>7997639</v>
      </c>
      <c r="R6" s="13">
        <v>0</v>
      </c>
      <c r="S6" s="13">
        <v>2379172</v>
      </c>
      <c r="T6" s="13">
        <v>11639299</v>
      </c>
      <c r="U6" s="13">
        <v>44</v>
      </c>
      <c r="V6" s="13">
        <v>856307</v>
      </c>
      <c r="W6" s="13">
        <v>20639</v>
      </c>
      <c r="X6" s="13">
        <v>2768838</v>
      </c>
      <c r="Y6" s="13">
        <v>2555451</v>
      </c>
      <c r="Z6" s="13">
        <v>8267089</v>
      </c>
      <c r="AA6" s="13">
        <v>8978601</v>
      </c>
      <c r="AB6" s="13">
        <v>0</v>
      </c>
      <c r="AC6" s="13">
        <v>2698711</v>
      </c>
      <c r="AD6" s="13">
        <v>7928999</v>
      </c>
      <c r="AE6" s="19"/>
      <c r="AF6" s="13">
        <v>0</v>
      </c>
      <c r="AG6" s="13">
        <v>62283</v>
      </c>
      <c r="AH6" s="13">
        <v>281827</v>
      </c>
      <c r="AI6" s="13">
        <v>953037</v>
      </c>
      <c r="AJ6" s="13">
        <v>119910</v>
      </c>
      <c r="AK6" s="13">
        <v>131295</v>
      </c>
      <c r="AL6" s="13">
        <v>1284</v>
      </c>
      <c r="AM6" s="13">
        <v>156887</v>
      </c>
      <c r="AN6" s="13">
        <v>632894</v>
      </c>
      <c r="AO6" s="13">
        <v>213835</v>
      </c>
      <c r="AP6" s="13">
        <v>4720200</v>
      </c>
      <c r="AQ6" s="13">
        <v>6296100</v>
      </c>
      <c r="AR6" s="13">
        <v>117738</v>
      </c>
      <c r="AS6" s="13">
        <v>2439717</v>
      </c>
      <c r="AT6" s="13">
        <v>0</v>
      </c>
      <c r="AU6" s="13">
        <v>84488</v>
      </c>
      <c r="AV6" s="13">
        <v>71513</v>
      </c>
      <c r="AW6" s="13">
        <v>359422</v>
      </c>
      <c r="AX6" s="13">
        <v>154741</v>
      </c>
      <c r="AY6" s="13">
        <v>2356</v>
      </c>
      <c r="AZ6" s="13">
        <v>0</v>
      </c>
      <c r="BA6" s="13">
        <v>169</v>
      </c>
      <c r="BB6" s="13">
        <v>16971187</v>
      </c>
      <c r="BC6" s="13">
        <v>358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28661738</v>
      </c>
      <c r="D7" s="13">
        <v>90318780</v>
      </c>
      <c r="E7" s="13">
        <v>0</v>
      </c>
      <c r="F7" s="13">
        <v>31352178</v>
      </c>
      <c r="G7" s="14"/>
      <c r="H7" s="13">
        <v>177929</v>
      </c>
      <c r="I7" s="13">
        <v>7756992</v>
      </c>
      <c r="J7" s="13">
        <v>12309374</v>
      </c>
      <c r="K7" s="13">
        <v>1778989</v>
      </c>
      <c r="L7" s="13">
        <v>4061382</v>
      </c>
      <c r="M7" s="13">
        <v>43622</v>
      </c>
      <c r="N7" s="13">
        <v>177950</v>
      </c>
      <c r="O7" s="13">
        <v>927660</v>
      </c>
      <c r="P7" s="13">
        <v>3720328</v>
      </c>
      <c r="Q7" s="13">
        <v>10862392</v>
      </c>
      <c r="R7" s="13">
        <v>0</v>
      </c>
      <c r="S7" s="13">
        <v>5990296</v>
      </c>
      <c r="T7" s="13">
        <v>18000394</v>
      </c>
      <c r="U7" s="13">
        <v>44</v>
      </c>
      <c r="V7" s="13">
        <v>1098881</v>
      </c>
      <c r="W7" s="13">
        <v>20639</v>
      </c>
      <c r="X7" s="13">
        <v>3595778</v>
      </c>
      <c r="Y7" s="13">
        <v>3315289</v>
      </c>
      <c r="Z7" s="13">
        <v>11034042</v>
      </c>
      <c r="AA7" s="13">
        <v>11735094</v>
      </c>
      <c r="AB7" s="13">
        <v>0</v>
      </c>
      <c r="AC7" s="13">
        <v>3216928</v>
      </c>
      <c r="AD7" s="13">
        <v>10783411</v>
      </c>
      <c r="AE7" s="19"/>
      <c r="AF7" s="13">
        <v>0</v>
      </c>
      <c r="AG7" s="13">
        <v>82183</v>
      </c>
      <c r="AH7" s="13">
        <v>363477</v>
      </c>
      <c r="AI7" s="13">
        <v>1191429</v>
      </c>
      <c r="AJ7" s="13">
        <v>157534</v>
      </c>
      <c r="AK7" s="13">
        <v>165070</v>
      </c>
      <c r="AL7" s="13">
        <v>1284</v>
      </c>
      <c r="AM7" s="13">
        <v>193229</v>
      </c>
      <c r="AN7" s="13">
        <v>791838</v>
      </c>
      <c r="AO7" s="13">
        <v>269295</v>
      </c>
      <c r="AP7" s="13">
        <v>6041400</v>
      </c>
      <c r="AQ7" s="13">
        <v>9312608</v>
      </c>
      <c r="AR7" s="13">
        <v>136856</v>
      </c>
      <c r="AS7" s="13">
        <v>3079537</v>
      </c>
      <c r="AT7" s="13">
        <v>0</v>
      </c>
      <c r="AU7" s="13">
        <v>127707</v>
      </c>
      <c r="AV7" s="13">
        <v>125902</v>
      </c>
      <c r="AW7" s="13">
        <v>450531</v>
      </c>
      <c r="AX7" s="13">
        <v>196337</v>
      </c>
      <c r="AY7" s="13">
        <v>5222</v>
      </c>
      <c r="AZ7" s="13">
        <v>0</v>
      </c>
      <c r="BA7" s="13">
        <v>597</v>
      </c>
      <c r="BB7" s="13">
        <v>22462694</v>
      </c>
      <c r="BC7" s="13">
        <v>358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46809896</v>
      </c>
      <c r="D9" s="13">
        <v>120417271</v>
      </c>
      <c r="E9" s="13">
        <v>0</v>
      </c>
      <c r="F9" s="13">
        <v>41837303</v>
      </c>
      <c r="G9" s="14"/>
      <c r="H9" s="13">
        <v>211699</v>
      </c>
      <c r="I9" s="13">
        <v>10372393</v>
      </c>
      <c r="J9" s="13">
        <v>16613166</v>
      </c>
      <c r="K9" s="13">
        <v>2398731</v>
      </c>
      <c r="L9" s="13">
        <v>4971353</v>
      </c>
      <c r="M9" s="13">
        <v>49939</v>
      </c>
      <c r="N9" s="13">
        <v>215534</v>
      </c>
      <c r="O9" s="13">
        <v>1160249</v>
      </c>
      <c r="P9" s="13">
        <v>4976256</v>
      </c>
      <c r="Q9" s="13">
        <v>15023318</v>
      </c>
      <c r="R9" s="13">
        <v>0</v>
      </c>
      <c r="S9" s="13">
        <v>10281832</v>
      </c>
      <c r="T9" s="13">
        <v>22728126</v>
      </c>
      <c r="U9" s="13">
        <v>44</v>
      </c>
      <c r="V9" s="13">
        <v>1461498</v>
      </c>
      <c r="W9" s="13">
        <v>20639</v>
      </c>
      <c r="X9" s="13">
        <v>4790101</v>
      </c>
      <c r="Y9" s="13">
        <v>4480534</v>
      </c>
      <c r="Z9" s="13">
        <v>14588045</v>
      </c>
      <c r="AA9" s="13">
        <v>15616627</v>
      </c>
      <c r="AB9" s="13">
        <v>0</v>
      </c>
      <c r="AC9" s="13">
        <v>3694489</v>
      </c>
      <c r="AD9" s="13">
        <v>10893816</v>
      </c>
      <c r="AE9" s="19"/>
      <c r="AF9" s="13">
        <v>0</v>
      </c>
      <c r="AG9" s="13">
        <v>99458</v>
      </c>
      <c r="AH9" s="13">
        <v>489034</v>
      </c>
      <c r="AI9" s="13">
        <v>1515878</v>
      </c>
      <c r="AJ9" s="13">
        <v>219732</v>
      </c>
      <c r="AK9" s="13">
        <v>207042</v>
      </c>
      <c r="AL9" s="13">
        <v>1290</v>
      </c>
      <c r="AM9" s="13">
        <v>244344</v>
      </c>
      <c r="AN9" s="13">
        <v>959070</v>
      </c>
      <c r="AO9" s="13">
        <v>350251</v>
      </c>
      <c r="AP9" s="13">
        <v>8023436</v>
      </c>
      <c r="AQ9" s="13">
        <v>13298195</v>
      </c>
      <c r="AR9" s="13">
        <v>165159</v>
      </c>
      <c r="AS9" s="13">
        <v>3971138</v>
      </c>
      <c r="AT9" s="13">
        <v>0</v>
      </c>
      <c r="AU9" s="13">
        <v>155609</v>
      </c>
      <c r="AV9" s="13">
        <v>211328</v>
      </c>
      <c r="AW9" s="13">
        <v>564436</v>
      </c>
      <c r="AX9" s="13">
        <v>237297</v>
      </c>
      <c r="AY9" s="13">
        <v>9288</v>
      </c>
      <c r="AZ9" s="13">
        <v>0</v>
      </c>
      <c r="BA9" s="13">
        <v>806</v>
      </c>
      <c r="BB9" s="13">
        <v>30773001</v>
      </c>
      <c r="BC9" s="13">
        <v>358</v>
      </c>
      <c r="BD9" s="13">
        <v>0</v>
      </c>
    </row>
    <row r="11" spans="1:56" hidden="1">
      <c r="A11" s="25">
        <f>+SUM(C9:F9)</f>
        <v>209064470</v>
      </c>
    </row>
    <row r="12" spans="1:56" hidden="1">
      <c r="A12" s="25">
        <f>+SUM(H9:BD9)</f>
        <v>206044539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A4AB-20D3-4B3C-8060-CDDA796D3241}">
  <sheetPr codeName="Sheet153"/>
  <dimension ref="A1:BD15"/>
  <sheetViews>
    <sheetView topLeftCell="AD1" workbookViewId="0">
      <selection activeCell="AG20" sqref="AG20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209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7768560</v>
      </c>
      <c r="D4" s="13">
        <v>30142308</v>
      </c>
      <c r="E4" s="13">
        <v>0</v>
      </c>
      <c r="F4" s="13">
        <v>9929884</v>
      </c>
      <c r="G4" s="14"/>
      <c r="H4" s="13">
        <v>51306</v>
      </c>
      <c r="I4" s="13">
        <v>2606828</v>
      </c>
      <c r="J4" s="13">
        <v>3649211</v>
      </c>
      <c r="K4" s="13">
        <v>588220</v>
      </c>
      <c r="L4" s="13">
        <v>1478777</v>
      </c>
      <c r="M4" s="13">
        <v>18399</v>
      </c>
      <c r="N4" s="13">
        <v>46466</v>
      </c>
      <c r="O4" s="13">
        <v>236895</v>
      </c>
      <c r="P4" s="13">
        <v>1232605</v>
      </c>
      <c r="Q4" s="13">
        <v>3709428</v>
      </c>
      <c r="R4" s="13">
        <v>0</v>
      </c>
      <c r="S4" s="13">
        <v>3800475</v>
      </c>
      <c r="T4" s="13">
        <v>3720581</v>
      </c>
      <c r="U4" s="13">
        <v>0</v>
      </c>
      <c r="V4" s="13">
        <v>378801</v>
      </c>
      <c r="W4" s="13">
        <v>0</v>
      </c>
      <c r="X4" s="13">
        <v>1154986</v>
      </c>
      <c r="Y4" s="13">
        <v>1063355</v>
      </c>
      <c r="Z4" s="13">
        <v>3414307</v>
      </c>
      <c r="AA4" s="13">
        <v>3493011</v>
      </c>
      <c r="AB4" s="13">
        <v>0</v>
      </c>
      <c r="AC4" s="13">
        <v>1071657</v>
      </c>
      <c r="AD4" s="13">
        <v>0</v>
      </c>
      <c r="AE4" s="19"/>
      <c r="AF4" s="13">
        <v>0</v>
      </c>
      <c r="AG4" s="13">
        <v>26154</v>
      </c>
      <c r="AH4" s="13">
        <v>122950</v>
      </c>
      <c r="AI4" s="13">
        <v>352875</v>
      </c>
      <c r="AJ4" s="13">
        <v>76644</v>
      </c>
      <c r="AK4" s="13">
        <v>51973</v>
      </c>
      <c r="AL4" s="13">
        <v>311</v>
      </c>
      <c r="AM4" s="13">
        <v>63568</v>
      </c>
      <c r="AN4" s="13">
        <v>253220</v>
      </c>
      <c r="AO4" s="13">
        <v>106379</v>
      </c>
      <c r="AP4" s="13">
        <v>1845552</v>
      </c>
      <c r="AQ4" s="13">
        <v>3597019</v>
      </c>
      <c r="AR4" s="13">
        <v>49079</v>
      </c>
      <c r="AS4" s="13">
        <v>1060520</v>
      </c>
      <c r="AT4" s="13">
        <v>0</v>
      </c>
      <c r="AU4" s="13">
        <v>36279</v>
      </c>
      <c r="AV4" s="13">
        <v>28085</v>
      </c>
      <c r="AW4" s="13">
        <v>105953</v>
      </c>
      <c r="AX4" s="13">
        <v>65472</v>
      </c>
      <c r="AY4" s="13">
        <v>1722</v>
      </c>
      <c r="AZ4" s="13">
        <v>0</v>
      </c>
      <c r="BA4" s="13">
        <v>102</v>
      </c>
      <c r="BB4" s="13">
        <v>7374979</v>
      </c>
      <c r="BC4" s="13">
        <v>363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13505291</v>
      </c>
      <c r="D5" s="13">
        <v>55132320</v>
      </c>
      <c r="E5" s="13">
        <v>0</v>
      </c>
      <c r="F5" s="13">
        <v>18193309</v>
      </c>
      <c r="G5" s="14"/>
      <c r="H5" s="13">
        <v>88156</v>
      </c>
      <c r="I5" s="13">
        <v>4907851</v>
      </c>
      <c r="J5" s="13">
        <v>6384284</v>
      </c>
      <c r="K5" s="13">
        <v>1099460</v>
      </c>
      <c r="L5" s="13">
        <v>2652194</v>
      </c>
      <c r="M5" s="13">
        <v>33925</v>
      </c>
      <c r="N5" s="13">
        <v>80284</v>
      </c>
      <c r="O5" s="13">
        <v>527408</v>
      </c>
      <c r="P5" s="13">
        <v>2269448</v>
      </c>
      <c r="Q5" s="13">
        <v>5956382</v>
      </c>
      <c r="R5" s="13">
        <v>0</v>
      </c>
      <c r="S5" s="13">
        <v>5460406</v>
      </c>
      <c r="T5" s="13">
        <v>6137698</v>
      </c>
      <c r="U5" s="13">
        <v>0</v>
      </c>
      <c r="V5" s="13">
        <v>690144</v>
      </c>
      <c r="W5" s="13">
        <v>0</v>
      </c>
      <c r="X5" s="13">
        <v>2037797</v>
      </c>
      <c r="Y5" s="13">
        <v>1844702</v>
      </c>
      <c r="Z5" s="13">
        <v>4864947</v>
      </c>
      <c r="AA5" s="13">
        <v>6215612</v>
      </c>
      <c r="AB5" s="13">
        <v>0</v>
      </c>
      <c r="AC5" s="13">
        <v>1974744</v>
      </c>
      <c r="AD5" s="13">
        <v>15586</v>
      </c>
      <c r="AE5" s="19"/>
      <c r="AF5" s="13">
        <v>0</v>
      </c>
      <c r="AG5" s="13">
        <v>46273</v>
      </c>
      <c r="AH5" s="13">
        <v>220646</v>
      </c>
      <c r="AI5" s="13">
        <v>639719</v>
      </c>
      <c r="AJ5" s="13">
        <v>127977</v>
      </c>
      <c r="AK5" s="13">
        <v>104835</v>
      </c>
      <c r="AL5" s="13">
        <v>680</v>
      </c>
      <c r="AM5" s="13">
        <v>118126</v>
      </c>
      <c r="AN5" s="13">
        <v>435153</v>
      </c>
      <c r="AO5" s="13">
        <v>187413</v>
      </c>
      <c r="AP5" s="13">
        <v>3240142</v>
      </c>
      <c r="AQ5" s="13">
        <v>6319863</v>
      </c>
      <c r="AR5" s="13">
        <v>84485</v>
      </c>
      <c r="AS5" s="13">
        <v>1858335</v>
      </c>
      <c r="AT5" s="13">
        <v>0</v>
      </c>
      <c r="AU5" s="13">
        <v>62243</v>
      </c>
      <c r="AV5" s="13">
        <v>49673</v>
      </c>
      <c r="AW5" s="13">
        <v>237745</v>
      </c>
      <c r="AX5" s="13">
        <v>122375</v>
      </c>
      <c r="AY5" s="13">
        <v>2021</v>
      </c>
      <c r="AZ5" s="13">
        <v>0</v>
      </c>
      <c r="BA5" s="13">
        <v>102</v>
      </c>
      <c r="BB5" s="13">
        <v>12168730</v>
      </c>
      <c r="BC5" s="13">
        <v>363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16960840</v>
      </c>
      <c r="D6" s="13">
        <v>70262385</v>
      </c>
      <c r="E6" s="13">
        <v>0</v>
      </c>
      <c r="F6" s="13">
        <v>23135829</v>
      </c>
      <c r="G6" s="14"/>
      <c r="H6" s="13">
        <v>104441</v>
      </c>
      <c r="I6" s="13">
        <v>6230233</v>
      </c>
      <c r="J6" s="13">
        <v>8368897</v>
      </c>
      <c r="K6" s="13">
        <v>1406505</v>
      </c>
      <c r="L6" s="13">
        <v>3302096</v>
      </c>
      <c r="M6" s="13">
        <v>39255</v>
      </c>
      <c r="N6" s="13">
        <v>100454</v>
      </c>
      <c r="O6" s="13">
        <v>671279</v>
      </c>
      <c r="P6" s="13">
        <v>2872986</v>
      </c>
      <c r="Q6" s="13">
        <v>7987922</v>
      </c>
      <c r="R6" s="13">
        <v>0</v>
      </c>
      <c r="S6" s="13">
        <v>6809074</v>
      </c>
      <c r="T6" s="13">
        <v>9786077</v>
      </c>
      <c r="U6" s="13">
        <v>0</v>
      </c>
      <c r="V6" s="13">
        <v>870503</v>
      </c>
      <c r="W6" s="13">
        <v>0</v>
      </c>
      <c r="X6" s="13">
        <v>2586577</v>
      </c>
      <c r="Y6" s="13">
        <v>2392717</v>
      </c>
      <c r="Z6" s="13">
        <v>6361531</v>
      </c>
      <c r="AA6" s="13">
        <v>8086103</v>
      </c>
      <c r="AB6" s="13">
        <v>0</v>
      </c>
      <c r="AC6" s="13">
        <v>2409765</v>
      </c>
      <c r="AD6" s="13">
        <v>1545900</v>
      </c>
      <c r="AE6" s="19"/>
      <c r="AF6" s="13">
        <v>0</v>
      </c>
      <c r="AG6" s="13">
        <v>62649</v>
      </c>
      <c r="AH6" s="13">
        <v>279638</v>
      </c>
      <c r="AI6" s="13">
        <v>815676</v>
      </c>
      <c r="AJ6" s="13">
        <v>151667</v>
      </c>
      <c r="AK6" s="13">
        <v>133751</v>
      </c>
      <c r="AL6" s="13">
        <v>683</v>
      </c>
      <c r="AM6" s="13">
        <v>152651</v>
      </c>
      <c r="AN6" s="13">
        <v>541212</v>
      </c>
      <c r="AO6" s="13">
        <v>231915</v>
      </c>
      <c r="AP6" s="13">
        <v>4158689</v>
      </c>
      <c r="AQ6" s="13">
        <v>8293056</v>
      </c>
      <c r="AR6" s="13">
        <v>102493</v>
      </c>
      <c r="AS6" s="13">
        <v>2309809</v>
      </c>
      <c r="AT6" s="13">
        <v>0</v>
      </c>
      <c r="AU6" s="13">
        <v>84667</v>
      </c>
      <c r="AV6" s="13">
        <v>67662</v>
      </c>
      <c r="AW6" s="13">
        <v>316557</v>
      </c>
      <c r="AX6" s="13">
        <v>157408</v>
      </c>
      <c r="AY6" s="13">
        <v>2421</v>
      </c>
      <c r="AZ6" s="13">
        <v>0</v>
      </c>
      <c r="BA6" s="13">
        <v>156</v>
      </c>
      <c r="BB6" s="13">
        <v>15938803</v>
      </c>
      <c r="BC6" s="13">
        <v>641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20164052</v>
      </c>
      <c r="D7" s="13">
        <v>90448112</v>
      </c>
      <c r="E7" s="13">
        <v>0</v>
      </c>
      <c r="F7" s="13">
        <v>29740449</v>
      </c>
      <c r="G7" s="14"/>
      <c r="H7" s="13">
        <v>136304</v>
      </c>
      <c r="I7" s="13">
        <v>7994973</v>
      </c>
      <c r="J7" s="13">
        <v>11216550</v>
      </c>
      <c r="K7" s="13">
        <v>1823870</v>
      </c>
      <c r="L7" s="13">
        <v>4088029</v>
      </c>
      <c r="M7" s="13">
        <v>44017</v>
      </c>
      <c r="N7" s="13">
        <v>128077</v>
      </c>
      <c r="O7" s="13">
        <v>894281</v>
      </c>
      <c r="P7" s="13">
        <v>3728825</v>
      </c>
      <c r="Q7" s="13">
        <v>10685543</v>
      </c>
      <c r="R7" s="13">
        <v>0</v>
      </c>
      <c r="S7" s="13">
        <v>8564269</v>
      </c>
      <c r="T7" s="13">
        <v>14776414</v>
      </c>
      <c r="U7" s="13">
        <v>0</v>
      </c>
      <c r="V7" s="13">
        <v>1097579</v>
      </c>
      <c r="W7" s="13">
        <v>0</v>
      </c>
      <c r="X7" s="13">
        <v>3309527</v>
      </c>
      <c r="Y7" s="13">
        <v>3120026</v>
      </c>
      <c r="Z7" s="13">
        <v>9029917</v>
      </c>
      <c r="AA7" s="13">
        <v>10523637</v>
      </c>
      <c r="AB7" s="13">
        <v>0</v>
      </c>
      <c r="AC7" s="13">
        <v>2875564</v>
      </c>
      <c r="AD7" s="13">
        <v>3223856</v>
      </c>
      <c r="AE7" s="19"/>
      <c r="AF7" s="13">
        <v>0</v>
      </c>
      <c r="AG7" s="13">
        <v>83171</v>
      </c>
      <c r="AH7" s="13">
        <v>358485</v>
      </c>
      <c r="AI7" s="13">
        <v>1028028</v>
      </c>
      <c r="AJ7" s="13">
        <v>187164</v>
      </c>
      <c r="AK7" s="13">
        <v>164268</v>
      </c>
      <c r="AL7" s="13">
        <v>955</v>
      </c>
      <c r="AM7" s="13">
        <v>185867</v>
      </c>
      <c r="AN7" s="13">
        <v>682694</v>
      </c>
      <c r="AO7" s="13">
        <v>287671</v>
      </c>
      <c r="AP7" s="13">
        <v>5295688</v>
      </c>
      <c r="AQ7" s="13">
        <v>10966070</v>
      </c>
      <c r="AR7" s="13">
        <v>120030</v>
      </c>
      <c r="AS7" s="13">
        <v>2823167</v>
      </c>
      <c r="AT7" s="13">
        <v>0</v>
      </c>
      <c r="AU7" s="13">
        <v>125129</v>
      </c>
      <c r="AV7" s="13">
        <v>129403</v>
      </c>
      <c r="AW7" s="13">
        <v>425311</v>
      </c>
      <c r="AX7" s="13">
        <v>194939</v>
      </c>
      <c r="AY7" s="13">
        <v>4868</v>
      </c>
      <c r="AZ7" s="13">
        <v>0</v>
      </c>
      <c r="BA7" s="13">
        <v>293</v>
      </c>
      <c r="BB7" s="13">
        <v>21292286</v>
      </c>
      <c r="BC7" s="13">
        <v>641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24290521</v>
      </c>
      <c r="D9" s="13">
        <v>120386825</v>
      </c>
      <c r="E9" s="13">
        <v>0</v>
      </c>
      <c r="F9" s="13">
        <v>39651867</v>
      </c>
      <c r="G9" s="14"/>
      <c r="H9" s="13">
        <v>154167</v>
      </c>
      <c r="I9" s="13">
        <v>10660369</v>
      </c>
      <c r="J9" s="13">
        <v>14398385</v>
      </c>
      <c r="K9" s="13">
        <v>2455216</v>
      </c>
      <c r="L9" s="13">
        <v>4894358</v>
      </c>
      <c r="M9" s="13">
        <v>53778</v>
      </c>
      <c r="N9" s="13">
        <v>164948</v>
      </c>
      <c r="O9" s="13">
        <v>1209392</v>
      </c>
      <c r="P9" s="13">
        <v>4968613</v>
      </c>
      <c r="Q9" s="13">
        <v>14337875</v>
      </c>
      <c r="R9" s="13">
        <v>0</v>
      </c>
      <c r="S9" s="13">
        <v>8897029</v>
      </c>
      <c r="T9" s="13">
        <v>18636630</v>
      </c>
      <c r="U9" s="13">
        <v>0</v>
      </c>
      <c r="V9" s="13">
        <v>1433907</v>
      </c>
      <c r="W9" s="13">
        <v>0</v>
      </c>
      <c r="X9" s="13">
        <v>4464826</v>
      </c>
      <c r="Y9" s="13">
        <v>4188922</v>
      </c>
      <c r="Z9" s="13">
        <v>9170722</v>
      </c>
      <c r="AA9" s="13">
        <v>14288184</v>
      </c>
      <c r="AB9" s="13">
        <v>0</v>
      </c>
      <c r="AC9" s="13">
        <v>3324715</v>
      </c>
      <c r="AD9" s="13">
        <v>3223856</v>
      </c>
      <c r="AE9" s="19"/>
      <c r="AF9" s="13">
        <v>0</v>
      </c>
      <c r="AG9" s="13">
        <v>96557</v>
      </c>
      <c r="AH9" s="13">
        <v>478154</v>
      </c>
      <c r="AI9" s="13">
        <v>1325679</v>
      </c>
      <c r="AJ9" s="13">
        <v>240381</v>
      </c>
      <c r="AK9" s="13">
        <v>202270</v>
      </c>
      <c r="AL9" s="13">
        <v>955</v>
      </c>
      <c r="AM9" s="13">
        <v>217515</v>
      </c>
      <c r="AN9" s="13">
        <v>839114</v>
      </c>
      <c r="AO9" s="13">
        <v>362923</v>
      </c>
      <c r="AP9" s="13">
        <v>6997848</v>
      </c>
      <c r="AQ9" s="13">
        <v>14125090</v>
      </c>
      <c r="AR9" s="13">
        <v>148586</v>
      </c>
      <c r="AS9" s="13">
        <v>3624216</v>
      </c>
      <c r="AT9" s="13">
        <v>0</v>
      </c>
      <c r="AU9" s="13">
        <v>153834</v>
      </c>
      <c r="AV9" s="13">
        <v>218166</v>
      </c>
      <c r="AW9" s="13">
        <v>548583</v>
      </c>
      <c r="AX9" s="13">
        <v>226621</v>
      </c>
      <c r="AY9" s="13">
        <v>8416</v>
      </c>
      <c r="AZ9" s="13">
        <v>0</v>
      </c>
      <c r="BA9" s="13">
        <v>366</v>
      </c>
      <c r="BB9" s="13">
        <v>29452446</v>
      </c>
      <c r="BC9" s="13">
        <v>641</v>
      </c>
      <c r="BD9" s="13">
        <v>0</v>
      </c>
    </row>
    <row r="11" spans="1:56" hidden="1">
      <c r="A11" s="25">
        <f>+SUM(C9:F9)</f>
        <v>184329213</v>
      </c>
    </row>
    <row r="12" spans="1:56" hidden="1">
      <c r="A12" s="25">
        <f>+SUM(H9:BD9)</f>
        <v>180194253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6205-133D-4A57-BE66-AF2FBC01D3EF}">
  <sheetPr codeName="Sheet154"/>
  <dimension ref="A1:BD15"/>
  <sheetViews>
    <sheetView workbookViewId="0">
      <selection activeCell="E18" sqref="E18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210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22489395</v>
      </c>
      <c r="E4" s="13">
        <v>0</v>
      </c>
      <c r="F4" s="13">
        <v>7339191</v>
      </c>
      <c r="G4" s="14"/>
      <c r="H4" s="13">
        <v>14211</v>
      </c>
      <c r="I4" s="13">
        <v>2665008</v>
      </c>
      <c r="J4" s="13">
        <v>2055</v>
      </c>
      <c r="K4" s="13">
        <v>607402</v>
      </c>
      <c r="L4" s="13">
        <v>1155989</v>
      </c>
      <c r="M4" s="13">
        <v>12830</v>
      </c>
      <c r="N4" s="13">
        <v>43792</v>
      </c>
      <c r="O4" s="13">
        <v>298621</v>
      </c>
      <c r="P4" s="13">
        <v>1216511</v>
      </c>
      <c r="Q4" s="13">
        <v>1535643</v>
      </c>
      <c r="R4" s="13">
        <v>0</v>
      </c>
      <c r="S4" s="13">
        <v>0</v>
      </c>
      <c r="T4" s="13">
        <v>2160797</v>
      </c>
      <c r="U4" s="13">
        <v>0</v>
      </c>
      <c r="V4" s="13">
        <v>355797</v>
      </c>
      <c r="W4" s="13">
        <v>0</v>
      </c>
      <c r="X4" s="13">
        <v>1078659</v>
      </c>
      <c r="Y4" s="13">
        <v>963581</v>
      </c>
      <c r="Z4" s="13">
        <v>0</v>
      </c>
      <c r="AA4" s="13">
        <v>3140161</v>
      </c>
      <c r="AB4" s="13">
        <v>0</v>
      </c>
      <c r="AC4" s="13">
        <v>798188</v>
      </c>
      <c r="AD4" s="13">
        <v>0</v>
      </c>
      <c r="AE4" s="19"/>
      <c r="AF4" s="13">
        <v>0</v>
      </c>
      <c r="AG4" s="13">
        <v>22462</v>
      </c>
      <c r="AH4" s="13">
        <v>119417</v>
      </c>
      <c r="AI4" s="13">
        <v>274824</v>
      </c>
      <c r="AJ4" s="13">
        <v>81002</v>
      </c>
      <c r="AK4" s="13">
        <v>47937</v>
      </c>
      <c r="AL4" s="13">
        <v>89</v>
      </c>
      <c r="AM4" s="13">
        <v>27961</v>
      </c>
      <c r="AN4" s="13">
        <v>186684</v>
      </c>
      <c r="AO4" s="13">
        <v>72761</v>
      </c>
      <c r="AP4" s="13">
        <v>1739206</v>
      </c>
      <c r="AQ4" s="13">
        <v>2610170</v>
      </c>
      <c r="AR4" s="13">
        <v>26159</v>
      </c>
      <c r="AS4" s="13">
        <v>730480</v>
      </c>
      <c r="AT4" s="13">
        <v>0</v>
      </c>
      <c r="AU4" s="13">
        <v>29274</v>
      </c>
      <c r="AV4" s="13">
        <v>20725</v>
      </c>
      <c r="AW4" s="13">
        <v>153074</v>
      </c>
      <c r="AX4" s="13">
        <v>53251</v>
      </c>
      <c r="AY4" s="13">
        <v>1036</v>
      </c>
      <c r="AZ4" s="13">
        <v>0</v>
      </c>
      <c r="BA4" s="13">
        <v>0</v>
      </c>
      <c r="BB4" s="13">
        <v>6072072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40444254</v>
      </c>
      <c r="E5" s="13">
        <v>0</v>
      </c>
      <c r="F5" s="13">
        <v>13327353</v>
      </c>
      <c r="G5" s="14"/>
      <c r="H5" s="13">
        <v>26007</v>
      </c>
      <c r="I5" s="13">
        <v>4891285</v>
      </c>
      <c r="J5" s="13">
        <v>18792</v>
      </c>
      <c r="K5" s="13">
        <v>1134215</v>
      </c>
      <c r="L5" s="13">
        <v>2132121</v>
      </c>
      <c r="M5" s="13">
        <v>22707</v>
      </c>
      <c r="N5" s="13">
        <v>82200</v>
      </c>
      <c r="O5" s="13">
        <v>590077</v>
      </c>
      <c r="P5" s="13">
        <v>2243786</v>
      </c>
      <c r="Q5" s="13">
        <v>1561816</v>
      </c>
      <c r="R5" s="13">
        <v>0</v>
      </c>
      <c r="S5" s="13">
        <v>0</v>
      </c>
      <c r="T5" s="13">
        <v>4163388</v>
      </c>
      <c r="U5" s="13">
        <v>0</v>
      </c>
      <c r="V5" s="13">
        <v>617517</v>
      </c>
      <c r="W5" s="13">
        <v>0</v>
      </c>
      <c r="X5" s="13">
        <v>2007535</v>
      </c>
      <c r="Y5" s="13">
        <v>1604537</v>
      </c>
      <c r="Z5" s="13">
        <v>152883</v>
      </c>
      <c r="AA5" s="13">
        <v>5619267</v>
      </c>
      <c r="AB5" s="13">
        <v>0</v>
      </c>
      <c r="AC5" s="13">
        <v>1450517</v>
      </c>
      <c r="AD5" s="13">
        <v>0</v>
      </c>
      <c r="AE5" s="19"/>
      <c r="AF5" s="13">
        <v>0</v>
      </c>
      <c r="AG5" s="13">
        <v>47121</v>
      </c>
      <c r="AH5" s="13">
        <v>217700</v>
      </c>
      <c r="AI5" s="13">
        <v>464216</v>
      </c>
      <c r="AJ5" s="13">
        <v>131478</v>
      </c>
      <c r="AK5" s="13">
        <v>80938</v>
      </c>
      <c r="AL5" s="13">
        <v>450</v>
      </c>
      <c r="AM5" s="13">
        <v>52277</v>
      </c>
      <c r="AN5" s="13">
        <v>347161</v>
      </c>
      <c r="AO5" s="13">
        <v>123996</v>
      </c>
      <c r="AP5" s="13">
        <v>3158132</v>
      </c>
      <c r="AQ5" s="13">
        <v>4900868</v>
      </c>
      <c r="AR5" s="13">
        <v>42131</v>
      </c>
      <c r="AS5" s="13">
        <v>1318661</v>
      </c>
      <c r="AT5" s="13">
        <v>0</v>
      </c>
      <c r="AU5" s="13">
        <v>47879</v>
      </c>
      <c r="AV5" s="13">
        <v>49555</v>
      </c>
      <c r="AW5" s="13">
        <v>288238</v>
      </c>
      <c r="AX5" s="13">
        <v>97668</v>
      </c>
      <c r="AY5" s="13">
        <v>1382</v>
      </c>
      <c r="AZ5" s="13">
        <v>0</v>
      </c>
      <c r="BA5" s="13">
        <v>0</v>
      </c>
      <c r="BB5" s="13">
        <v>9254233</v>
      </c>
      <c r="BC5" s="13">
        <v>287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52081175</v>
      </c>
      <c r="E6" s="13">
        <v>0</v>
      </c>
      <c r="F6" s="13">
        <v>16922259</v>
      </c>
      <c r="G6" s="14"/>
      <c r="H6" s="13">
        <v>31187</v>
      </c>
      <c r="I6" s="13">
        <v>6207882</v>
      </c>
      <c r="J6" s="13">
        <v>1551147</v>
      </c>
      <c r="K6" s="13">
        <v>1445429</v>
      </c>
      <c r="L6" s="13">
        <v>2666903</v>
      </c>
      <c r="M6" s="13">
        <v>28040</v>
      </c>
      <c r="N6" s="13">
        <v>102761</v>
      </c>
      <c r="O6" s="13">
        <v>744670</v>
      </c>
      <c r="P6" s="13">
        <v>2853595</v>
      </c>
      <c r="Q6" s="13">
        <v>2846835</v>
      </c>
      <c r="R6" s="13">
        <v>0</v>
      </c>
      <c r="S6" s="13">
        <v>0</v>
      </c>
      <c r="T6" s="13">
        <v>7217538</v>
      </c>
      <c r="U6" s="13">
        <v>0</v>
      </c>
      <c r="V6" s="13">
        <v>795202</v>
      </c>
      <c r="W6" s="13">
        <v>0</v>
      </c>
      <c r="X6" s="13">
        <v>2558761</v>
      </c>
      <c r="Y6" s="13">
        <v>1986510</v>
      </c>
      <c r="Z6" s="13">
        <v>1804586</v>
      </c>
      <c r="AA6" s="13">
        <v>7390428</v>
      </c>
      <c r="AB6" s="13">
        <v>0</v>
      </c>
      <c r="AC6" s="13">
        <v>1806389</v>
      </c>
      <c r="AD6" s="13">
        <v>0</v>
      </c>
      <c r="AE6" s="19"/>
      <c r="AF6" s="13">
        <v>0</v>
      </c>
      <c r="AG6" s="13">
        <v>64325</v>
      </c>
      <c r="AH6" s="13">
        <v>276707</v>
      </c>
      <c r="AI6" s="13">
        <v>575382</v>
      </c>
      <c r="AJ6" s="13">
        <v>159598</v>
      </c>
      <c r="AK6" s="13">
        <v>97663</v>
      </c>
      <c r="AL6" s="13">
        <v>450</v>
      </c>
      <c r="AM6" s="13">
        <v>65911</v>
      </c>
      <c r="AN6" s="13">
        <v>472402</v>
      </c>
      <c r="AO6" s="13">
        <v>143987</v>
      </c>
      <c r="AP6" s="13">
        <v>4055029</v>
      </c>
      <c r="AQ6" s="13">
        <v>6538495</v>
      </c>
      <c r="AR6" s="13">
        <v>51291</v>
      </c>
      <c r="AS6" s="13">
        <v>1640545</v>
      </c>
      <c r="AT6" s="13">
        <v>0</v>
      </c>
      <c r="AU6" s="13">
        <v>62078</v>
      </c>
      <c r="AV6" s="13">
        <v>63485</v>
      </c>
      <c r="AW6" s="13">
        <v>369139</v>
      </c>
      <c r="AX6" s="13">
        <v>123664</v>
      </c>
      <c r="AY6" s="13">
        <v>2017</v>
      </c>
      <c r="AZ6" s="13">
        <v>0</v>
      </c>
      <c r="BA6" s="13">
        <v>10</v>
      </c>
      <c r="BB6" s="13">
        <v>12470478</v>
      </c>
      <c r="BC6" s="13">
        <v>650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2939335</v>
      </c>
      <c r="D7" s="13">
        <v>67753250</v>
      </c>
      <c r="E7" s="13">
        <v>0</v>
      </c>
      <c r="F7" s="13">
        <v>21711761</v>
      </c>
      <c r="G7" s="14"/>
      <c r="H7" s="13">
        <v>41079</v>
      </c>
      <c r="I7" s="13">
        <v>7955983</v>
      </c>
      <c r="J7" s="13">
        <v>4101521</v>
      </c>
      <c r="K7" s="13">
        <v>1861814</v>
      </c>
      <c r="L7" s="13">
        <v>3317722</v>
      </c>
      <c r="M7" s="13">
        <v>32549</v>
      </c>
      <c r="N7" s="13">
        <v>126526</v>
      </c>
      <c r="O7" s="13">
        <v>935546</v>
      </c>
      <c r="P7" s="13">
        <v>3657731</v>
      </c>
      <c r="Q7" s="13">
        <v>5095037</v>
      </c>
      <c r="R7" s="13">
        <v>0</v>
      </c>
      <c r="S7" s="13">
        <v>0</v>
      </c>
      <c r="T7" s="13">
        <v>11766168</v>
      </c>
      <c r="U7" s="13">
        <v>0</v>
      </c>
      <c r="V7" s="13">
        <v>1015054</v>
      </c>
      <c r="W7" s="13">
        <v>0</v>
      </c>
      <c r="X7" s="13">
        <v>3300065</v>
      </c>
      <c r="Y7" s="13">
        <v>2522584</v>
      </c>
      <c r="Z7" s="13">
        <v>4375237</v>
      </c>
      <c r="AA7" s="13">
        <v>9706205</v>
      </c>
      <c r="AB7" s="13">
        <v>0</v>
      </c>
      <c r="AC7" s="13">
        <v>2166007</v>
      </c>
      <c r="AD7" s="13">
        <v>0</v>
      </c>
      <c r="AE7" s="19"/>
      <c r="AF7" s="13">
        <v>0</v>
      </c>
      <c r="AG7" s="13">
        <v>81270</v>
      </c>
      <c r="AH7" s="13">
        <v>355775</v>
      </c>
      <c r="AI7" s="13">
        <v>702291</v>
      </c>
      <c r="AJ7" s="13">
        <v>198895</v>
      </c>
      <c r="AK7" s="13">
        <v>118795</v>
      </c>
      <c r="AL7" s="13">
        <v>450</v>
      </c>
      <c r="AM7" s="13">
        <v>69196</v>
      </c>
      <c r="AN7" s="13">
        <v>584708</v>
      </c>
      <c r="AO7" s="13">
        <v>168618</v>
      </c>
      <c r="AP7" s="13">
        <v>5214730</v>
      </c>
      <c r="AQ7" s="13">
        <v>8982857</v>
      </c>
      <c r="AR7" s="13">
        <v>63970</v>
      </c>
      <c r="AS7" s="13">
        <v>2091770</v>
      </c>
      <c r="AT7" s="13">
        <v>0</v>
      </c>
      <c r="AU7" s="13">
        <v>85815</v>
      </c>
      <c r="AV7" s="13">
        <v>98601</v>
      </c>
      <c r="AW7" s="13">
        <v>460745</v>
      </c>
      <c r="AX7" s="13">
        <v>158360</v>
      </c>
      <c r="AY7" s="13">
        <v>3558</v>
      </c>
      <c r="AZ7" s="13">
        <v>0</v>
      </c>
      <c r="BA7" s="13">
        <v>156</v>
      </c>
      <c r="BB7" s="13">
        <v>17922945</v>
      </c>
      <c r="BC7" s="13">
        <v>650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12908622</v>
      </c>
      <c r="D9" s="13">
        <v>91166696</v>
      </c>
      <c r="E9" s="13">
        <v>0</v>
      </c>
      <c r="F9" s="13">
        <v>28892754</v>
      </c>
      <c r="G9" s="14"/>
      <c r="H9" s="13">
        <v>56751</v>
      </c>
      <c r="I9" s="13">
        <v>10606294</v>
      </c>
      <c r="J9" s="13">
        <v>7815550</v>
      </c>
      <c r="K9" s="13">
        <v>2512209</v>
      </c>
      <c r="L9" s="13">
        <v>3956748</v>
      </c>
      <c r="M9" s="13">
        <v>37669</v>
      </c>
      <c r="N9" s="13">
        <v>143080</v>
      </c>
      <c r="O9" s="13">
        <v>1199869</v>
      </c>
      <c r="P9" s="13">
        <v>4911447</v>
      </c>
      <c r="Q9" s="13">
        <v>5292993</v>
      </c>
      <c r="R9" s="13">
        <v>0</v>
      </c>
      <c r="S9" s="13">
        <v>0</v>
      </c>
      <c r="T9" s="13">
        <v>16125356</v>
      </c>
      <c r="U9" s="13">
        <v>0</v>
      </c>
      <c r="V9" s="13">
        <v>1340817</v>
      </c>
      <c r="W9" s="13">
        <v>0</v>
      </c>
      <c r="X9" s="13">
        <v>4426165</v>
      </c>
      <c r="Y9" s="13">
        <v>3304843</v>
      </c>
      <c r="Z9" s="13">
        <v>5618150</v>
      </c>
      <c r="AA9" s="13">
        <v>13069885</v>
      </c>
      <c r="AB9" s="13">
        <v>0</v>
      </c>
      <c r="AC9" s="13">
        <v>2593070</v>
      </c>
      <c r="AD9" s="13">
        <v>0</v>
      </c>
      <c r="AE9" s="19"/>
      <c r="AF9" s="13">
        <v>0</v>
      </c>
      <c r="AG9" s="13">
        <v>87456</v>
      </c>
      <c r="AH9" s="13">
        <v>473256</v>
      </c>
      <c r="AI9" s="13">
        <v>900447</v>
      </c>
      <c r="AJ9" s="13">
        <v>268158</v>
      </c>
      <c r="AK9" s="13">
        <v>147069</v>
      </c>
      <c r="AL9" s="13">
        <v>450</v>
      </c>
      <c r="AM9" s="13">
        <v>69208</v>
      </c>
      <c r="AN9" s="13">
        <v>714820</v>
      </c>
      <c r="AO9" s="13">
        <v>199920</v>
      </c>
      <c r="AP9" s="13">
        <v>7001484</v>
      </c>
      <c r="AQ9" s="13">
        <v>8990467</v>
      </c>
      <c r="AR9" s="13">
        <v>81169</v>
      </c>
      <c r="AS9" s="13">
        <v>2751998</v>
      </c>
      <c r="AT9" s="13">
        <v>0</v>
      </c>
      <c r="AU9" s="13">
        <v>95541</v>
      </c>
      <c r="AV9" s="13">
        <v>166307</v>
      </c>
      <c r="AW9" s="13">
        <v>555620</v>
      </c>
      <c r="AX9" s="13">
        <v>186632</v>
      </c>
      <c r="AY9" s="13">
        <v>5427</v>
      </c>
      <c r="AZ9" s="13">
        <v>0</v>
      </c>
      <c r="BA9" s="13">
        <v>156</v>
      </c>
      <c r="BB9" s="13">
        <v>26186058</v>
      </c>
      <c r="BC9" s="13">
        <v>650</v>
      </c>
      <c r="BD9" s="13">
        <v>0</v>
      </c>
    </row>
    <row r="11" spans="1:56" hidden="1">
      <c r="A11" s="25">
        <f>+SUM(C9:F9)</f>
        <v>132968072</v>
      </c>
    </row>
    <row r="12" spans="1:56" hidden="1">
      <c r="A12" s="25">
        <f>+SUM(H9:BD9)</f>
        <v>131893189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99CF-152C-4818-A6EB-B67797FD4602}">
  <sheetPr codeName="Sheet155"/>
  <dimension ref="A1:BD15"/>
  <sheetViews>
    <sheetView workbookViewId="0">
      <selection activeCell="G22" sqref="G22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211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5187270</v>
      </c>
      <c r="D4" s="13">
        <v>22778101</v>
      </c>
      <c r="E4" s="13">
        <v>0</v>
      </c>
      <c r="F4" s="13">
        <v>7210462</v>
      </c>
      <c r="G4" s="14"/>
      <c r="H4" s="13">
        <v>18314</v>
      </c>
      <c r="I4" s="13">
        <v>2659584</v>
      </c>
      <c r="J4" s="13">
        <v>2465288</v>
      </c>
      <c r="K4" s="13">
        <v>614625</v>
      </c>
      <c r="L4" s="13">
        <v>918817</v>
      </c>
      <c r="M4" s="13">
        <v>8453</v>
      </c>
      <c r="N4" s="13">
        <v>18418</v>
      </c>
      <c r="O4" s="13">
        <v>397575</v>
      </c>
      <c r="P4" s="13">
        <v>1243002</v>
      </c>
      <c r="Q4" s="13">
        <v>0</v>
      </c>
      <c r="R4" s="13">
        <v>0</v>
      </c>
      <c r="S4" s="13">
        <v>0</v>
      </c>
      <c r="T4" s="13">
        <v>2196086</v>
      </c>
      <c r="U4" s="13">
        <v>0</v>
      </c>
      <c r="V4" s="13">
        <v>345810</v>
      </c>
      <c r="W4" s="13">
        <v>0</v>
      </c>
      <c r="X4" s="13">
        <v>1168651</v>
      </c>
      <c r="Y4" s="13">
        <v>752322</v>
      </c>
      <c r="Z4" s="13">
        <v>0</v>
      </c>
      <c r="AA4" s="13">
        <v>2705501</v>
      </c>
      <c r="AB4" s="13">
        <v>0</v>
      </c>
      <c r="AC4" s="13">
        <v>651561</v>
      </c>
      <c r="AD4" s="13">
        <v>0</v>
      </c>
      <c r="AE4" s="19"/>
      <c r="AF4" s="13">
        <v>0</v>
      </c>
      <c r="AG4" s="13">
        <v>20969</v>
      </c>
      <c r="AH4" s="13">
        <v>114301</v>
      </c>
      <c r="AI4" s="13">
        <v>167913</v>
      </c>
      <c r="AJ4" s="13">
        <v>57518</v>
      </c>
      <c r="AK4" s="13">
        <v>27040</v>
      </c>
      <c r="AL4" s="13">
        <v>0</v>
      </c>
      <c r="AM4" s="13">
        <v>935</v>
      </c>
      <c r="AN4" s="13">
        <v>183832</v>
      </c>
      <c r="AO4" s="13">
        <v>37308</v>
      </c>
      <c r="AP4" s="13">
        <v>1663094</v>
      </c>
      <c r="AQ4" s="13">
        <v>1628</v>
      </c>
      <c r="AR4" s="13">
        <v>10108</v>
      </c>
      <c r="AS4" s="13">
        <v>661677</v>
      </c>
      <c r="AT4" s="13">
        <v>0</v>
      </c>
      <c r="AU4" s="13">
        <v>22422</v>
      </c>
      <c r="AV4" s="13">
        <v>15070</v>
      </c>
      <c r="AW4" s="13">
        <v>92039</v>
      </c>
      <c r="AX4" s="13">
        <v>31460</v>
      </c>
      <c r="AY4" s="13">
        <v>42</v>
      </c>
      <c r="AZ4" s="13">
        <v>0</v>
      </c>
      <c r="BA4" s="13">
        <v>0</v>
      </c>
      <c r="BB4" s="13">
        <v>4560068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9345535</v>
      </c>
      <c r="D5" s="13">
        <v>41789853</v>
      </c>
      <c r="E5" s="13">
        <v>0</v>
      </c>
      <c r="F5" s="13">
        <v>13211188</v>
      </c>
      <c r="G5" s="14"/>
      <c r="H5" s="13">
        <v>27130</v>
      </c>
      <c r="I5" s="13">
        <v>4847407</v>
      </c>
      <c r="J5" s="13">
        <v>4579684</v>
      </c>
      <c r="K5" s="13">
        <v>1139432</v>
      </c>
      <c r="L5" s="13">
        <v>1764992</v>
      </c>
      <c r="M5" s="13">
        <v>15622</v>
      </c>
      <c r="N5" s="13">
        <v>27749</v>
      </c>
      <c r="O5" s="13">
        <v>788874</v>
      </c>
      <c r="P5" s="13">
        <v>2264489</v>
      </c>
      <c r="Q5" s="13">
        <v>29534</v>
      </c>
      <c r="R5" s="13">
        <v>0</v>
      </c>
      <c r="S5" s="13">
        <v>0</v>
      </c>
      <c r="T5" s="13">
        <v>4160610</v>
      </c>
      <c r="U5" s="13">
        <v>0</v>
      </c>
      <c r="V5" s="13">
        <v>550933</v>
      </c>
      <c r="W5" s="13">
        <v>0</v>
      </c>
      <c r="X5" s="13">
        <v>2129243</v>
      </c>
      <c r="Y5" s="13">
        <v>1366800</v>
      </c>
      <c r="Z5" s="13">
        <v>13164</v>
      </c>
      <c r="AA5" s="13">
        <v>5064736</v>
      </c>
      <c r="AB5" s="13">
        <v>0</v>
      </c>
      <c r="AC5" s="13">
        <v>1176780</v>
      </c>
      <c r="AD5" s="13">
        <v>0</v>
      </c>
      <c r="AE5" s="19"/>
      <c r="AF5" s="13">
        <v>0</v>
      </c>
      <c r="AG5" s="13">
        <v>44990</v>
      </c>
      <c r="AH5" s="13">
        <v>210135</v>
      </c>
      <c r="AI5" s="13">
        <v>339571</v>
      </c>
      <c r="AJ5" s="13">
        <v>108908</v>
      </c>
      <c r="AK5" s="13">
        <v>53292</v>
      </c>
      <c r="AL5" s="13">
        <v>0</v>
      </c>
      <c r="AM5" s="13">
        <v>4242</v>
      </c>
      <c r="AN5" s="13">
        <v>318141</v>
      </c>
      <c r="AO5" s="13">
        <v>68557</v>
      </c>
      <c r="AP5" s="13">
        <v>3018675</v>
      </c>
      <c r="AQ5" s="13">
        <v>62342</v>
      </c>
      <c r="AR5" s="13">
        <v>23038</v>
      </c>
      <c r="AS5" s="13">
        <v>1169626</v>
      </c>
      <c r="AT5" s="13">
        <v>0</v>
      </c>
      <c r="AU5" s="13">
        <v>38908</v>
      </c>
      <c r="AV5" s="13">
        <v>31201</v>
      </c>
      <c r="AW5" s="13">
        <v>169678</v>
      </c>
      <c r="AX5" s="13">
        <v>57404</v>
      </c>
      <c r="AY5" s="13">
        <v>90</v>
      </c>
      <c r="AZ5" s="13">
        <v>0</v>
      </c>
      <c r="BA5" s="13">
        <v>0</v>
      </c>
      <c r="BB5" s="13">
        <v>7638248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11857641</v>
      </c>
      <c r="D6" s="13">
        <v>55524052</v>
      </c>
      <c r="E6" s="13">
        <v>0</v>
      </c>
      <c r="F6" s="13">
        <v>16812648</v>
      </c>
      <c r="G6" s="14"/>
      <c r="H6" s="13">
        <v>33089</v>
      </c>
      <c r="I6" s="13">
        <v>6146348</v>
      </c>
      <c r="J6" s="13">
        <v>6392007</v>
      </c>
      <c r="K6" s="13">
        <v>1454488</v>
      </c>
      <c r="L6" s="13">
        <v>2232548</v>
      </c>
      <c r="M6" s="13">
        <v>20684</v>
      </c>
      <c r="N6" s="13">
        <v>33284</v>
      </c>
      <c r="O6" s="13">
        <v>944233</v>
      </c>
      <c r="P6" s="13">
        <v>2860418</v>
      </c>
      <c r="Q6" s="13">
        <v>1124846</v>
      </c>
      <c r="R6" s="13">
        <v>0</v>
      </c>
      <c r="S6" s="13">
        <v>0</v>
      </c>
      <c r="T6" s="13">
        <v>6700314</v>
      </c>
      <c r="U6" s="13">
        <v>0</v>
      </c>
      <c r="V6" s="13">
        <v>720590</v>
      </c>
      <c r="W6" s="13">
        <v>0</v>
      </c>
      <c r="X6" s="13">
        <v>2711705</v>
      </c>
      <c r="Y6" s="13">
        <v>1766771</v>
      </c>
      <c r="Z6" s="13">
        <v>1189335</v>
      </c>
      <c r="AA6" s="13">
        <v>6659838</v>
      </c>
      <c r="AB6" s="13">
        <v>0</v>
      </c>
      <c r="AC6" s="13">
        <v>1491175</v>
      </c>
      <c r="AD6" s="13">
        <v>975073</v>
      </c>
      <c r="AE6" s="19"/>
      <c r="AF6" s="13">
        <v>0</v>
      </c>
      <c r="AG6" s="13">
        <v>59008</v>
      </c>
      <c r="AH6" s="13">
        <v>268204</v>
      </c>
      <c r="AI6" s="13">
        <v>426490</v>
      </c>
      <c r="AJ6" s="13">
        <v>134565</v>
      </c>
      <c r="AK6" s="13">
        <v>70909</v>
      </c>
      <c r="AL6" s="13">
        <v>148</v>
      </c>
      <c r="AM6" s="13">
        <v>6135</v>
      </c>
      <c r="AN6" s="13">
        <v>406671</v>
      </c>
      <c r="AO6" s="13">
        <v>91116</v>
      </c>
      <c r="AP6" s="13">
        <v>3827578</v>
      </c>
      <c r="AQ6" s="13">
        <v>1561076</v>
      </c>
      <c r="AR6" s="13">
        <v>35198</v>
      </c>
      <c r="AS6" s="13">
        <v>1488634</v>
      </c>
      <c r="AT6" s="13">
        <v>0</v>
      </c>
      <c r="AU6" s="13">
        <v>51490</v>
      </c>
      <c r="AV6" s="13">
        <v>43609</v>
      </c>
      <c r="AW6" s="13">
        <v>217269</v>
      </c>
      <c r="AX6" s="13">
        <v>71856</v>
      </c>
      <c r="AY6" s="13">
        <v>401</v>
      </c>
      <c r="AZ6" s="13">
        <v>0</v>
      </c>
      <c r="BA6" s="13">
        <v>0</v>
      </c>
      <c r="BB6" s="13">
        <v>10729030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15224354</v>
      </c>
      <c r="D7" s="13">
        <v>73934242</v>
      </c>
      <c r="E7" s="13">
        <v>0</v>
      </c>
      <c r="F7" s="13">
        <v>21624720</v>
      </c>
      <c r="G7" s="14"/>
      <c r="H7" s="13">
        <v>38739</v>
      </c>
      <c r="I7" s="13">
        <v>7868244</v>
      </c>
      <c r="J7" s="13">
        <v>9381777</v>
      </c>
      <c r="K7" s="13">
        <v>1882950</v>
      </c>
      <c r="L7" s="13">
        <v>2837937</v>
      </c>
      <c r="M7" s="13">
        <v>25507</v>
      </c>
      <c r="N7" s="13">
        <v>43221</v>
      </c>
      <c r="O7" s="13">
        <v>1151480</v>
      </c>
      <c r="P7" s="13">
        <v>3702142</v>
      </c>
      <c r="Q7" s="13">
        <v>3713335</v>
      </c>
      <c r="R7" s="13">
        <v>0</v>
      </c>
      <c r="S7" s="13">
        <v>0</v>
      </c>
      <c r="T7" s="13">
        <v>11505122</v>
      </c>
      <c r="U7" s="13">
        <v>0</v>
      </c>
      <c r="V7" s="13">
        <v>963325</v>
      </c>
      <c r="W7" s="13">
        <v>0</v>
      </c>
      <c r="X7" s="13">
        <v>3523613</v>
      </c>
      <c r="Y7" s="13">
        <v>2284405</v>
      </c>
      <c r="Z7" s="13">
        <v>3684018</v>
      </c>
      <c r="AA7" s="13">
        <v>9224599</v>
      </c>
      <c r="AB7" s="13">
        <v>0</v>
      </c>
      <c r="AC7" s="13">
        <v>1845344</v>
      </c>
      <c r="AD7" s="13">
        <v>3202504</v>
      </c>
      <c r="AE7" s="19"/>
      <c r="AF7" s="13">
        <v>0</v>
      </c>
      <c r="AG7" s="13">
        <v>78157</v>
      </c>
      <c r="AH7" s="13">
        <v>345735</v>
      </c>
      <c r="AI7" s="13">
        <v>548979</v>
      </c>
      <c r="AJ7" s="13">
        <v>169102</v>
      </c>
      <c r="AK7" s="13">
        <v>94694</v>
      </c>
      <c r="AL7" s="13">
        <v>148</v>
      </c>
      <c r="AM7" s="13">
        <v>17404</v>
      </c>
      <c r="AN7" s="13">
        <v>530025</v>
      </c>
      <c r="AO7" s="13">
        <v>128720</v>
      </c>
      <c r="AP7" s="13">
        <v>5077251</v>
      </c>
      <c r="AQ7" s="13">
        <v>4539055</v>
      </c>
      <c r="AR7" s="13">
        <v>47771</v>
      </c>
      <c r="AS7" s="13">
        <v>1898264</v>
      </c>
      <c r="AT7" s="13">
        <v>0</v>
      </c>
      <c r="AU7" s="13">
        <v>86529</v>
      </c>
      <c r="AV7" s="13">
        <v>74865</v>
      </c>
      <c r="AW7" s="13">
        <v>278844</v>
      </c>
      <c r="AX7" s="13">
        <v>95806</v>
      </c>
      <c r="AY7" s="13">
        <v>1090</v>
      </c>
      <c r="AZ7" s="13">
        <v>0</v>
      </c>
      <c r="BA7" s="13">
        <v>117</v>
      </c>
      <c r="BB7" s="13">
        <v>16101732</v>
      </c>
      <c r="BC7" s="13">
        <v>316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17461809</v>
      </c>
      <c r="D9" s="13">
        <v>101837482</v>
      </c>
      <c r="E9" s="13">
        <v>0</v>
      </c>
      <c r="F9" s="13">
        <v>28841262</v>
      </c>
      <c r="G9" s="14"/>
      <c r="H9" s="13">
        <v>68362</v>
      </c>
      <c r="I9" s="13">
        <v>10486131</v>
      </c>
      <c r="J9" s="13">
        <v>13888963</v>
      </c>
      <c r="K9" s="13">
        <v>2519997</v>
      </c>
      <c r="L9" s="13">
        <v>3562485</v>
      </c>
      <c r="M9" s="13">
        <v>33106</v>
      </c>
      <c r="N9" s="13">
        <v>64389</v>
      </c>
      <c r="O9" s="13">
        <v>1408849</v>
      </c>
      <c r="P9" s="13">
        <v>4917798</v>
      </c>
      <c r="Q9" s="13">
        <v>8074303</v>
      </c>
      <c r="R9" s="13">
        <v>0</v>
      </c>
      <c r="S9" s="13">
        <v>0</v>
      </c>
      <c r="T9" s="13">
        <v>18688053</v>
      </c>
      <c r="U9" s="13">
        <v>0</v>
      </c>
      <c r="V9" s="13">
        <v>1331058</v>
      </c>
      <c r="W9" s="13">
        <v>0</v>
      </c>
      <c r="X9" s="13">
        <v>4719410</v>
      </c>
      <c r="Y9" s="13">
        <v>3056690</v>
      </c>
      <c r="Z9" s="13">
        <v>7603329</v>
      </c>
      <c r="AA9" s="13">
        <v>13612341</v>
      </c>
      <c r="AB9" s="13">
        <v>0</v>
      </c>
      <c r="AC9" s="13">
        <v>2217877</v>
      </c>
      <c r="AD9" s="13">
        <v>6491514</v>
      </c>
      <c r="AE9" s="19"/>
      <c r="AF9" s="13">
        <v>0</v>
      </c>
      <c r="AG9" s="13">
        <v>94283</v>
      </c>
      <c r="AH9" s="13">
        <v>464778</v>
      </c>
      <c r="AI9" s="13">
        <v>755311</v>
      </c>
      <c r="AJ9" s="13">
        <v>230181</v>
      </c>
      <c r="AK9" s="13">
        <v>126331</v>
      </c>
      <c r="AL9" s="13">
        <v>148</v>
      </c>
      <c r="AM9" s="13">
        <v>75849</v>
      </c>
      <c r="AN9" s="13">
        <v>683071</v>
      </c>
      <c r="AO9" s="13">
        <v>189336</v>
      </c>
      <c r="AP9" s="13">
        <v>7001054</v>
      </c>
      <c r="AQ9" s="13">
        <v>9072317</v>
      </c>
      <c r="AR9" s="13">
        <v>73142</v>
      </c>
      <c r="AS9" s="13">
        <v>2587522</v>
      </c>
      <c r="AT9" s="13">
        <v>0</v>
      </c>
      <c r="AU9" s="13">
        <v>111218</v>
      </c>
      <c r="AV9" s="13">
        <v>132425</v>
      </c>
      <c r="AW9" s="13">
        <v>374199</v>
      </c>
      <c r="AX9" s="13">
        <v>124763</v>
      </c>
      <c r="AY9" s="13">
        <v>1705</v>
      </c>
      <c r="AZ9" s="13">
        <v>0</v>
      </c>
      <c r="BA9" s="13">
        <v>207</v>
      </c>
      <c r="BB9" s="13">
        <v>24243126</v>
      </c>
      <c r="BC9" s="13">
        <v>316</v>
      </c>
      <c r="BD9" s="13">
        <v>0</v>
      </c>
    </row>
    <row r="11" spans="1:56" hidden="1">
      <c r="A11" s="25">
        <f>+SUM(C9:F9)</f>
        <v>148140553</v>
      </c>
    </row>
    <row r="12" spans="1:56" hidden="1">
      <c r="A12" s="25">
        <f>+SUM(H9:BD9)</f>
        <v>149085937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16A48-41E4-4136-97DA-F7C11C8AFD88}">
  <sheetPr codeName="Sheet156"/>
  <dimension ref="A1:BD15"/>
  <sheetViews>
    <sheetView workbookViewId="0">
      <selection activeCell="AI16" sqref="AI1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212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29935226</v>
      </c>
      <c r="E4" s="13">
        <v>0</v>
      </c>
      <c r="F4" s="13">
        <v>10300435</v>
      </c>
      <c r="G4" s="14"/>
      <c r="H4" s="13">
        <v>51060</v>
      </c>
      <c r="I4" s="13">
        <v>2609167</v>
      </c>
      <c r="J4" s="13">
        <v>4473807</v>
      </c>
      <c r="K4" s="13">
        <v>652504</v>
      </c>
      <c r="L4" s="13">
        <v>1383507</v>
      </c>
      <c r="M4" s="13">
        <v>18418</v>
      </c>
      <c r="N4" s="13">
        <v>49709</v>
      </c>
      <c r="O4" s="13">
        <v>192766</v>
      </c>
      <c r="P4" s="13">
        <v>1205324</v>
      </c>
      <c r="Q4" s="13">
        <v>4312451</v>
      </c>
      <c r="R4" s="13">
        <v>0</v>
      </c>
      <c r="S4" s="13">
        <v>0</v>
      </c>
      <c r="T4" s="13">
        <v>7499214</v>
      </c>
      <c r="U4" s="13">
        <v>0</v>
      </c>
      <c r="V4" s="13">
        <v>371739</v>
      </c>
      <c r="W4" s="13">
        <v>0</v>
      </c>
      <c r="X4" s="13">
        <v>1184249</v>
      </c>
      <c r="Y4" s="13">
        <v>748534</v>
      </c>
      <c r="Z4" s="13">
        <v>3769802</v>
      </c>
      <c r="AA4" s="13">
        <v>3100426</v>
      </c>
      <c r="AB4" s="13">
        <v>0</v>
      </c>
      <c r="AC4" s="13">
        <v>1016577</v>
      </c>
      <c r="AD4" s="13">
        <v>3577619</v>
      </c>
      <c r="AE4" s="19"/>
      <c r="AF4" s="13">
        <v>0</v>
      </c>
      <c r="AG4" s="13">
        <v>25550</v>
      </c>
      <c r="AH4" s="13">
        <v>120953</v>
      </c>
      <c r="AI4" s="13">
        <v>362671</v>
      </c>
      <c r="AJ4" s="13">
        <v>66994</v>
      </c>
      <c r="AK4" s="13">
        <v>47536</v>
      </c>
      <c r="AL4" s="13">
        <v>104</v>
      </c>
      <c r="AM4" s="13">
        <v>89322</v>
      </c>
      <c r="AN4" s="13">
        <v>218850</v>
      </c>
      <c r="AO4" s="13">
        <v>93815</v>
      </c>
      <c r="AP4" s="13">
        <v>1894765</v>
      </c>
      <c r="AQ4" s="13">
        <v>4406365</v>
      </c>
      <c r="AR4" s="13">
        <v>44944</v>
      </c>
      <c r="AS4" s="13">
        <v>907653</v>
      </c>
      <c r="AT4" s="13">
        <v>0</v>
      </c>
      <c r="AU4" s="13">
        <v>32943</v>
      </c>
      <c r="AV4" s="13">
        <v>33474</v>
      </c>
      <c r="AW4" s="13">
        <v>160766</v>
      </c>
      <c r="AX4" s="13">
        <v>60091</v>
      </c>
      <c r="AY4" s="13">
        <v>605</v>
      </c>
      <c r="AZ4" s="13">
        <v>0</v>
      </c>
      <c r="BA4" s="13">
        <v>0</v>
      </c>
      <c r="BB4" s="13">
        <v>8147734</v>
      </c>
      <c r="BC4" s="13">
        <v>717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2207026</v>
      </c>
      <c r="D5" s="13">
        <v>54951347</v>
      </c>
      <c r="E5" s="13">
        <v>0</v>
      </c>
      <c r="F5" s="13">
        <v>19209537</v>
      </c>
      <c r="G5" s="14"/>
      <c r="H5" s="13">
        <v>102535</v>
      </c>
      <c r="I5" s="13">
        <v>4756772</v>
      </c>
      <c r="J5" s="13">
        <v>7687109</v>
      </c>
      <c r="K5" s="13">
        <v>1199437</v>
      </c>
      <c r="L5" s="13">
        <v>2471259</v>
      </c>
      <c r="M5" s="13">
        <v>35235</v>
      </c>
      <c r="N5" s="13">
        <v>87968</v>
      </c>
      <c r="O5" s="13">
        <v>397950</v>
      </c>
      <c r="P5" s="13">
        <v>2220208</v>
      </c>
      <c r="Q5" s="13">
        <v>7105443</v>
      </c>
      <c r="R5" s="13">
        <v>0</v>
      </c>
      <c r="S5" s="13">
        <v>0</v>
      </c>
      <c r="T5" s="13">
        <v>14457608</v>
      </c>
      <c r="U5" s="13">
        <v>0</v>
      </c>
      <c r="V5" s="13">
        <v>644653</v>
      </c>
      <c r="W5" s="13">
        <v>0</v>
      </c>
      <c r="X5" s="13">
        <v>2103420</v>
      </c>
      <c r="Y5" s="13">
        <v>1346015</v>
      </c>
      <c r="Z5" s="13">
        <v>6051678</v>
      </c>
      <c r="AA5" s="13">
        <v>5601684</v>
      </c>
      <c r="AB5" s="13">
        <v>0</v>
      </c>
      <c r="AC5" s="13">
        <v>1789319</v>
      </c>
      <c r="AD5" s="13">
        <v>5707273</v>
      </c>
      <c r="AE5" s="19"/>
      <c r="AF5" s="13">
        <v>0</v>
      </c>
      <c r="AG5" s="13">
        <v>49180</v>
      </c>
      <c r="AH5" s="13">
        <v>218054</v>
      </c>
      <c r="AI5" s="13">
        <v>652288</v>
      </c>
      <c r="AJ5" s="13">
        <v>112591</v>
      </c>
      <c r="AK5" s="13">
        <v>91748</v>
      </c>
      <c r="AL5" s="13">
        <v>312</v>
      </c>
      <c r="AM5" s="13">
        <v>147002</v>
      </c>
      <c r="AN5" s="13">
        <v>412832</v>
      </c>
      <c r="AO5" s="13">
        <v>171874</v>
      </c>
      <c r="AP5" s="13">
        <v>3591033</v>
      </c>
      <c r="AQ5" s="13">
        <v>7717529</v>
      </c>
      <c r="AR5" s="13">
        <v>74032</v>
      </c>
      <c r="AS5" s="13">
        <v>1650833</v>
      </c>
      <c r="AT5" s="13">
        <v>0</v>
      </c>
      <c r="AU5" s="13">
        <v>88754</v>
      </c>
      <c r="AV5" s="13">
        <v>53279</v>
      </c>
      <c r="AW5" s="13">
        <v>298778</v>
      </c>
      <c r="AX5" s="13">
        <v>113572</v>
      </c>
      <c r="AY5" s="13">
        <v>804</v>
      </c>
      <c r="AZ5" s="13">
        <v>0</v>
      </c>
      <c r="BA5" s="13">
        <v>0</v>
      </c>
      <c r="BB5" s="13">
        <v>14746640</v>
      </c>
      <c r="BC5" s="13">
        <v>891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8425274</v>
      </c>
      <c r="D6" s="13">
        <v>70019182</v>
      </c>
      <c r="E6" s="13">
        <v>0</v>
      </c>
      <c r="F6" s="13">
        <v>24553702</v>
      </c>
      <c r="G6" s="14"/>
      <c r="H6" s="13">
        <v>130907</v>
      </c>
      <c r="I6" s="13">
        <v>6364136</v>
      </c>
      <c r="J6" s="13">
        <v>9720900</v>
      </c>
      <c r="K6" s="13">
        <v>1522759</v>
      </c>
      <c r="L6" s="13">
        <v>3062279</v>
      </c>
      <c r="M6" s="13">
        <v>42485</v>
      </c>
      <c r="N6" s="13">
        <v>110211</v>
      </c>
      <c r="O6" s="13">
        <v>567147</v>
      </c>
      <c r="P6" s="13">
        <v>2812732</v>
      </c>
      <c r="Q6" s="13">
        <v>8911936</v>
      </c>
      <c r="R6" s="13">
        <v>0</v>
      </c>
      <c r="S6" s="13">
        <v>0</v>
      </c>
      <c r="T6" s="13">
        <v>18896657</v>
      </c>
      <c r="U6" s="13">
        <v>0</v>
      </c>
      <c r="V6" s="13">
        <v>811796</v>
      </c>
      <c r="W6" s="13">
        <v>0</v>
      </c>
      <c r="X6" s="13">
        <v>2664350</v>
      </c>
      <c r="Y6" s="13">
        <v>1718469</v>
      </c>
      <c r="Z6" s="13">
        <v>7494653</v>
      </c>
      <c r="AA6" s="13">
        <v>7249399</v>
      </c>
      <c r="AB6" s="13">
        <v>0</v>
      </c>
      <c r="AC6" s="13">
        <v>2257832</v>
      </c>
      <c r="AD6" s="13">
        <v>7077001</v>
      </c>
      <c r="AE6" s="19"/>
      <c r="AF6" s="13">
        <v>0</v>
      </c>
      <c r="AG6" s="13">
        <v>62670</v>
      </c>
      <c r="AH6" s="13">
        <v>276121</v>
      </c>
      <c r="AI6" s="13">
        <v>823461</v>
      </c>
      <c r="AJ6" s="13">
        <v>136463</v>
      </c>
      <c r="AK6" s="13">
        <v>116004</v>
      </c>
      <c r="AL6" s="13">
        <v>453</v>
      </c>
      <c r="AM6" s="13">
        <v>180153</v>
      </c>
      <c r="AN6" s="13">
        <v>535328</v>
      </c>
      <c r="AO6" s="13">
        <v>219917</v>
      </c>
      <c r="AP6" s="13">
        <v>4616868</v>
      </c>
      <c r="AQ6" s="13">
        <v>9754448</v>
      </c>
      <c r="AR6" s="13">
        <v>92784</v>
      </c>
      <c r="AS6" s="13">
        <v>2125806</v>
      </c>
      <c r="AT6" s="13">
        <v>0</v>
      </c>
      <c r="AU6" s="13">
        <v>109941</v>
      </c>
      <c r="AV6" s="13">
        <v>78003</v>
      </c>
      <c r="AW6" s="13">
        <v>370596</v>
      </c>
      <c r="AX6" s="13">
        <v>143488</v>
      </c>
      <c r="AY6" s="13">
        <v>888</v>
      </c>
      <c r="AZ6" s="13">
        <v>0</v>
      </c>
      <c r="BA6" s="13">
        <v>0</v>
      </c>
      <c r="BB6" s="13">
        <v>18725402</v>
      </c>
      <c r="BC6" s="13">
        <v>1065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20476034</v>
      </c>
      <c r="D7" s="13">
        <v>90158056</v>
      </c>
      <c r="E7" s="13">
        <v>0</v>
      </c>
      <c r="F7" s="13">
        <v>31671585</v>
      </c>
      <c r="G7" s="14"/>
      <c r="H7" s="13">
        <v>169040</v>
      </c>
      <c r="I7" s="13">
        <v>8421270</v>
      </c>
      <c r="J7" s="13">
        <v>12492075</v>
      </c>
      <c r="K7" s="13">
        <v>1935713</v>
      </c>
      <c r="L7" s="13">
        <v>3785975</v>
      </c>
      <c r="M7" s="13">
        <v>47739</v>
      </c>
      <c r="N7" s="13">
        <v>137346</v>
      </c>
      <c r="O7" s="13">
        <v>742743</v>
      </c>
      <c r="P7" s="13">
        <v>3646026</v>
      </c>
      <c r="Q7" s="13">
        <v>11234103</v>
      </c>
      <c r="R7" s="13">
        <v>0</v>
      </c>
      <c r="S7" s="13">
        <v>0</v>
      </c>
      <c r="T7" s="13">
        <v>24564021</v>
      </c>
      <c r="U7" s="13">
        <v>0</v>
      </c>
      <c r="V7" s="13">
        <v>1034861</v>
      </c>
      <c r="W7" s="13">
        <v>0</v>
      </c>
      <c r="X7" s="13">
        <v>3430367</v>
      </c>
      <c r="Y7" s="13">
        <v>2204197</v>
      </c>
      <c r="Z7" s="13">
        <v>9351304</v>
      </c>
      <c r="AA7" s="13">
        <v>9310512</v>
      </c>
      <c r="AB7" s="13">
        <v>0</v>
      </c>
      <c r="AC7" s="13">
        <v>2741093</v>
      </c>
      <c r="AD7" s="13">
        <v>8822865</v>
      </c>
      <c r="AE7" s="19"/>
      <c r="AF7" s="13">
        <v>0</v>
      </c>
      <c r="AG7" s="13">
        <v>78942</v>
      </c>
      <c r="AH7" s="13">
        <v>354152</v>
      </c>
      <c r="AI7" s="13">
        <v>1039618</v>
      </c>
      <c r="AJ7" s="13">
        <v>167473</v>
      </c>
      <c r="AK7" s="13">
        <v>135471</v>
      </c>
      <c r="AL7" s="13">
        <v>453</v>
      </c>
      <c r="AM7" s="13">
        <v>220369</v>
      </c>
      <c r="AN7" s="13">
        <v>679775</v>
      </c>
      <c r="AO7" s="13">
        <v>276482</v>
      </c>
      <c r="AP7" s="13">
        <v>5976133</v>
      </c>
      <c r="AQ7" s="13">
        <v>12530964</v>
      </c>
      <c r="AR7" s="13">
        <v>110057</v>
      </c>
      <c r="AS7" s="13">
        <v>2731651</v>
      </c>
      <c r="AT7" s="13">
        <v>0</v>
      </c>
      <c r="AU7" s="13">
        <v>147813</v>
      </c>
      <c r="AV7" s="13">
        <v>133000</v>
      </c>
      <c r="AW7" s="13">
        <v>465478</v>
      </c>
      <c r="AX7" s="13">
        <v>178397</v>
      </c>
      <c r="AY7" s="13">
        <v>1367</v>
      </c>
      <c r="AZ7" s="13">
        <v>0</v>
      </c>
      <c r="BA7" s="13">
        <v>147</v>
      </c>
      <c r="BB7" s="13">
        <v>24106182</v>
      </c>
      <c r="BC7" s="13">
        <v>1207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34719388</v>
      </c>
      <c r="D9" s="13">
        <v>119700312</v>
      </c>
      <c r="E9" s="13">
        <v>0</v>
      </c>
      <c r="F9" s="13">
        <v>42345083</v>
      </c>
      <c r="G9" s="14"/>
      <c r="H9" s="13">
        <v>224636</v>
      </c>
      <c r="I9" s="13">
        <v>10954363</v>
      </c>
      <c r="J9" s="13">
        <v>16057850</v>
      </c>
      <c r="K9" s="13">
        <v>2590890</v>
      </c>
      <c r="L9" s="13">
        <v>4628783</v>
      </c>
      <c r="M9" s="13">
        <v>54979</v>
      </c>
      <c r="N9" s="13">
        <v>182670</v>
      </c>
      <c r="O9" s="13">
        <v>957447</v>
      </c>
      <c r="P9" s="13">
        <v>4871604</v>
      </c>
      <c r="Q9" s="13">
        <v>15226212</v>
      </c>
      <c r="R9" s="13">
        <v>0</v>
      </c>
      <c r="S9" s="13">
        <v>0</v>
      </c>
      <c r="T9" s="13">
        <v>32104701</v>
      </c>
      <c r="U9" s="13">
        <v>0</v>
      </c>
      <c r="V9" s="13">
        <v>1368901</v>
      </c>
      <c r="W9" s="13">
        <v>0</v>
      </c>
      <c r="X9" s="13">
        <v>4556011</v>
      </c>
      <c r="Y9" s="13">
        <v>2693041</v>
      </c>
      <c r="Z9" s="13">
        <v>13388770</v>
      </c>
      <c r="AA9" s="13">
        <v>13225641</v>
      </c>
      <c r="AB9" s="13">
        <v>0</v>
      </c>
      <c r="AC9" s="13">
        <v>3273922</v>
      </c>
      <c r="AD9" s="13">
        <v>11686434</v>
      </c>
      <c r="AE9" s="19"/>
      <c r="AF9" s="13">
        <v>0</v>
      </c>
      <c r="AG9" s="13">
        <v>87664</v>
      </c>
      <c r="AH9" s="13">
        <v>471276</v>
      </c>
      <c r="AI9" s="13">
        <v>1339990</v>
      </c>
      <c r="AJ9" s="13">
        <v>222395</v>
      </c>
      <c r="AK9" s="13">
        <v>175457</v>
      </c>
      <c r="AL9" s="13">
        <v>461</v>
      </c>
      <c r="AM9" s="13">
        <v>276922</v>
      </c>
      <c r="AN9" s="13">
        <v>838734</v>
      </c>
      <c r="AO9" s="13">
        <v>354833</v>
      </c>
      <c r="AP9" s="13">
        <v>7992966</v>
      </c>
      <c r="AQ9" s="13">
        <v>16069923</v>
      </c>
      <c r="AR9" s="13">
        <v>138584</v>
      </c>
      <c r="AS9" s="13">
        <v>3602635</v>
      </c>
      <c r="AT9" s="13">
        <v>0</v>
      </c>
      <c r="AU9" s="13">
        <v>174269</v>
      </c>
      <c r="AV9" s="13">
        <v>223260</v>
      </c>
      <c r="AW9" s="13">
        <v>561754</v>
      </c>
      <c r="AX9" s="13">
        <v>216107</v>
      </c>
      <c r="AY9" s="13">
        <v>1863</v>
      </c>
      <c r="AZ9" s="13">
        <v>0</v>
      </c>
      <c r="BA9" s="13">
        <v>179</v>
      </c>
      <c r="BB9" s="13">
        <v>32179371</v>
      </c>
      <c r="BC9" s="13">
        <v>1207</v>
      </c>
      <c r="BD9" s="13">
        <v>0</v>
      </c>
    </row>
    <row r="11" spans="1:56" hidden="1">
      <c r="A11" s="25">
        <f>+SUM(C9:F9)</f>
        <v>196764783</v>
      </c>
    </row>
    <row r="12" spans="1:56" hidden="1">
      <c r="A12" s="25">
        <f>+SUM(H9:BD9)</f>
        <v>202976705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15FC-BFD0-47AC-9405-2562FA82424B}">
  <sheetPr codeName="Sheet157"/>
  <dimension ref="A1:BD15"/>
  <sheetViews>
    <sheetView topLeftCell="M1" zoomScaleNormal="100" workbookViewId="0">
      <selection activeCell="S22" sqref="S22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213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35046286</v>
      </c>
      <c r="D4" s="13">
        <v>10059828</v>
      </c>
      <c r="E4" s="13">
        <v>0</v>
      </c>
      <c r="F4" s="13">
        <v>7741751</v>
      </c>
      <c r="G4" s="14"/>
      <c r="H4" s="13">
        <v>53045</v>
      </c>
      <c r="I4" s="13">
        <v>2524432</v>
      </c>
      <c r="J4" s="13">
        <v>3773631</v>
      </c>
      <c r="K4" s="13">
        <v>643430</v>
      </c>
      <c r="L4" s="13">
        <v>1421495</v>
      </c>
      <c r="M4" s="13">
        <v>21811</v>
      </c>
      <c r="N4" s="13">
        <v>65602</v>
      </c>
      <c r="O4" s="13">
        <v>289563</v>
      </c>
      <c r="P4" s="13">
        <v>1198317</v>
      </c>
      <c r="Q4" s="13">
        <v>3215789</v>
      </c>
      <c r="R4" s="13">
        <v>0</v>
      </c>
      <c r="S4" s="13">
        <v>0</v>
      </c>
      <c r="T4" s="13">
        <v>6748907</v>
      </c>
      <c r="U4" s="13">
        <v>0</v>
      </c>
      <c r="V4" s="13">
        <v>367682</v>
      </c>
      <c r="W4" s="13">
        <v>0</v>
      </c>
      <c r="X4" s="13">
        <v>1196832</v>
      </c>
      <c r="Y4" s="13">
        <v>376244</v>
      </c>
      <c r="Z4" s="13">
        <v>3636068</v>
      </c>
      <c r="AA4" s="13">
        <v>3471376</v>
      </c>
      <c r="AB4" s="13">
        <v>0</v>
      </c>
      <c r="AC4" s="13">
        <v>1077224</v>
      </c>
      <c r="AD4" s="13">
        <v>3291565</v>
      </c>
      <c r="AE4" s="19"/>
      <c r="AF4" s="13">
        <v>1574</v>
      </c>
      <c r="AG4" s="13">
        <v>25764</v>
      </c>
      <c r="AH4" s="13">
        <v>116577</v>
      </c>
      <c r="AI4" s="13">
        <v>375223</v>
      </c>
      <c r="AJ4" s="13">
        <v>73779</v>
      </c>
      <c r="AK4" s="13">
        <v>52428</v>
      </c>
      <c r="AL4" s="13">
        <v>625</v>
      </c>
      <c r="AM4" s="13">
        <v>64474</v>
      </c>
      <c r="AN4" s="13">
        <v>246822</v>
      </c>
      <c r="AO4" s="13">
        <v>101304</v>
      </c>
      <c r="AP4" s="13">
        <v>1342877</v>
      </c>
      <c r="AQ4" s="13">
        <v>3362821</v>
      </c>
      <c r="AR4" s="13">
        <v>51315</v>
      </c>
      <c r="AS4" s="13">
        <v>1041842</v>
      </c>
      <c r="AT4" s="13">
        <v>0</v>
      </c>
      <c r="AU4" s="13">
        <v>33812</v>
      </c>
      <c r="AV4" s="13">
        <v>24942</v>
      </c>
      <c r="AW4" s="13">
        <v>159998</v>
      </c>
      <c r="AX4" s="13">
        <v>71438</v>
      </c>
      <c r="AY4" s="13">
        <v>1150</v>
      </c>
      <c r="AZ4" s="13">
        <v>0</v>
      </c>
      <c r="BA4" s="13">
        <v>0</v>
      </c>
      <c r="BB4" s="13">
        <v>8028372</v>
      </c>
      <c r="BC4" s="13">
        <v>448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69650490</v>
      </c>
      <c r="D5" s="13">
        <v>13029577</v>
      </c>
      <c r="E5" s="13">
        <v>0</v>
      </c>
      <c r="F5" s="13">
        <v>14042709</v>
      </c>
      <c r="G5" s="14"/>
      <c r="H5" s="13">
        <v>100966</v>
      </c>
      <c r="I5" s="13">
        <v>4621081</v>
      </c>
      <c r="J5" s="13">
        <v>6183784</v>
      </c>
      <c r="K5" s="13">
        <v>1187441</v>
      </c>
      <c r="L5" s="13">
        <v>2464475</v>
      </c>
      <c r="M5" s="13">
        <v>36845</v>
      </c>
      <c r="N5" s="13">
        <v>108084</v>
      </c>
      <c r="O5" s="13">
        <v>566265</v>
      </c>
      <c r="P5" s="13">
        <v>2202580</v>
      </c>
      <c r="Q5" s="13">
        <v>5185415</v>
      </c>
      <c r="R5" s="13">
        <v>0</v>
      </c>
      <c r="S5" s="13">
        <v>0</v>
      </c>
      <c r="T5" s="13">
        <v>12010479</v>
      </c>
      <c r="U5" s="13">
        <v>10019</v>
      </c>
      <c r="V5" s="13">
        <v>640476</v>
      </c>
      <c r="W5" s="13">
        <v>0</v>
      </c>
      <c r="X5" s="13">
        <v>2176720</v>
      </c>
      <c r="Y5" s="13">
        <v>667572</v>
      </c>
      <c r="Z5" s="13">
        <v>6069081</v>
      </c>
      <c r="AA5" s="13">
        <v>5953383</v>
      </c>
      <c r="AB5" s="13">
        <v>0</v>
      </c>
      <c r="AC5" s="13">
        <v>1907494</v>
      </c>
      <c r="AD5" s="13">
        <v>5753542</v>
      </c>
      <c r="AE5" s="19"/>
      <c r="AF5" s="13">
        <v>5996</v>
      </c>
      <c r="AG5" s="13">
        <v>48770</v>
      </c>
      <c r="AH5" s="13">
        <v>212655</v>
      </c>
      <c r="AI5" s="13">
        <v>654893</v>
      </c>
      <c r="AJ5" s="13">
        <v>123700</v>
      </c>
      <c r="AK5" s="13">
        <v>93307</v>
      </c>
      <c r="AL5" s="13">
        <v>781</v>
      </c>
      <c r="AM5" s="13">
        <v>117352</v>
      </c>
      <c r="AN5" s="13">
        <v>437484</v>
      </c>
      <c r="AO5" s="13">
        <v>179730</v>
      </c>
      <c r="AP5" s="13">
        <v>2232031</v>
      </c>
      <c r="AQ5" s="13">
        <v>6138626</v>
      </c>
      <c r="AR5" s="13">
        <v>86207</v>
      </c>
      <c r="AS5" s="13">
        <v>1940527</v>
      </c>
      <c r="AT5" s="13">
        <v>0</v>
      </c>
      <c r="AU5" s="13">
        <v>63188</v>
      </c>
      <c r="AV5" s="13">
        <v>48715</v>
      </c>
      <c r="AW5" s="13">
        <v>274016</v>
      </c>
      <c r="AX5" s="13">
        <v>120828</v>
      </c>
      <c r="AY5" s="13">
        <v>1397</v>
      </c>
      <c r="AZ5" s="13">
        <v>0</v>
      </c>
      <c r="BA5" s="13">
        <v>0</v>
      </c>
      <c r="BB5" s="13">
        <v>14379181</v>
      </c>
      <c r="BC5" s="13">
        <v>757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87892427</v>
      </c>
      <c r="D6" s="13">
        <v>13029577</v>
      </c>
      <c r="E6" s="13">
        <v>0</v>
      </c>
      <c r="F6" s="13">
        <v>17822939</v>
      </c>
      <c r="G6" s="14"/>
      <c r="H6" s="13">
        <v>130868</v>
      </c>
      <c r="I6" s="13">
        <v>6073273</v>
      </c>
      <c r="J6" s="13">
        <v>8241010</v>
      </c>
      <c r="K6" s="13">
        <v>1491057</v>
      </c>
      <c r="L6" s="13">
        <v>3044767</v>
      </c>
      <c r="M6" s="13">
        <v>43123</v>
      </c>
      <c r="N6" s="13">
        <v>128316</v>
      </c>
      <c r="O6" s="13">
        <v>695425</v>
      </c>
      <c r="P6" s="13">
        <v>2817447</v>
      </c>
      <c r="Q6" s="13">
        <v>7476754</v>
      </c>
      <c r="R6" s="13">
        <v>0</v>
      </c>
      <c r="S6" s="13">
        <v>0</v>
      </c>
      <c r="T6" s="13">
        <v>16368708</v>
      </c>
      <c r="U6" s="13">
        <v>10019</v>
      </c>
      <c r="V6" s="13">
        <v>812636</v>
      </c>
      <c r="W6" s="13">
        <v>0</v>
      </c>
      <c r="X6" s="13">
        <v>2751705</v>
      </c>
      <c r="Y6" s="13">
        <v>842384</v>
      </c>
      <c r="Z6" s="13">
        <v>8039473</v>
      </c>
      <c r="AA6" s="13">
        <v>7607935</v>
      </c>
      <c r="AB6" s="13">
        <v>0</v>
      </c>
      <c r="AC6" s="13">
        <v>2369944</v>
      </c>
      <c r="AD6" s="13">
        <v>7611287</v>
      </c>
      <c r="AE6" s="19"/>
      <c r="AF6" s="13">
        <v>8130</v>
      </c>
      <c r="AG6" s="13">
        <v>61437</v>
      </c>
      <c r="AH6" s="13">
        <v>268468</v>
      </c>
      <c r="AI6" s="13">
        <v>819866</v>
      </c>
      <c r="AJ6" s="13">
        <v>146254</v>
      </c>
      <c r="AK6" s="13">
        <v>121514</v>
      </c>
      <c r="AL6" s="13">
        <v>1194</v>
      </c>
      <c r="AM6" s="13">
        <v>150808</v>
      </c>
      <c r="AN6" s="13">
        <v>554748</v>
      </c>
      <c r="AO6" s="13">
        <v>224192</v>
      </c>
      <c r="AP6" s="13">
        <v>2760372</v>
      </c>
      <c r="AQ6" s="13">
        <v>8138303</v>
      </c>
      <c r="AR6" s="13">
        <v>104619</v>
      </c>
      <c r="AS6" s="13">
        <v>2464953</v>
      </c>
      <c r="AT6" s="13">
        <v>0</v>
      </c>
      <c r="AU6" s="13">
        <v>90813</v>
      </c>
      <c r="AV6" s="13">
        <v>68299</v>
      </c>
      <c r="AW6" s="13">
        <v>341906</v>
      </c>
      <c r="AX6" s="13">
        <v>148460</v>
      </c>
      <c r="AY6" s="13">
        <v>1397</v>
      </c>
      <c r="AZ6" s="13">
        <v>0</v>
      </c>
      <c r="BA6" s="13">
        <v>0</v>
      </c>
      <c r="BB6" s="13">
        <v>18296066</v>
      </c>
      <c r="BC6" s="13">
        <v>886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109905398</v>
      </c>
      <c r="D7" s="13">
        <v>13029577</v>
      </c>
      <c r="E7" s="13">
        <v>0</v>
      </c>
      <c r="F7" s="13">
        <v>22862224</v>
      </c>
      <c r="G7" s="14"/>
      <c r="H7" s="13">
        <v>167713</v>
      </c>
      <c r="I7" s="13">
        <v>8150756</v>
      </c>
      <c r="J7" s="13">
        <v>11227644</v>
      </c>
      <c r="K7" s="13">
        <v>1928285</v>
      </c>
      <c r="L7" s="13">
        <v>3743886</v>
      </c>
      <c r="M7" s="13">
        <v>47481</v>
      </c>
      <c r="N7" s="13">
        <v>159175</v>
      </c>
      <c r="O7" s="13">
        <v>863995</v>
      </c>
      <c r="P7" s="13">
        <v>3619862</v>
      </c>
      <c r="Q7" s="13">
        <v>10574769</v>
      </c>
      <c r="R7" s="13">
        <v>0</v>
      </c>
      <c r="S7" s="13">
        <v>0</v>
      </c>
      <c r="T7" s="13">
        <v>22511761</v>
      </c>
      <c r="U7" s="13">
        <v>10019</v>
      </c>
      <c r="V7" s="13">
        <v>1050276</v>
      </c>
      <c r="W7" s="13">
        <v>0</v>
      </c>
      <c r="X7" s="13">
        <v>3549159</v>
      </c>
      <c r="Y7" s="13">
        <v>1144612</v>
      </c>
      <c r="Z7" s="13">
        <v>10846331</v>
      </c>
      <c r="AA7" s="13">
        <v>10002519</v>
      </c>
      <c r="AB7" s="13">
        <v>0</v>
      </c>
      <c r="AC7" s="13">
        <v>2827871</v>
      </c>
      <c r="AD7" s="13">
        <v>10327412</v>
      </c>
      <c r="AE7" s="19"/>
      <c r="AF7" s="13">
        <v>8130</v>
      </c>
      <c r="AG7" s="13">
        <v>76917</v>
      </c>
      <c r="AH7" s="13">
        <v>344388</v>
      </c>
      <c r="AI7" s="13">
        <v>1034535</v>
      </c>
      <c r="AJ7" s="13">
        <v>177813</v>
      </c>
      <c r="AK7" s="13">
        <v>150708</v>
      </c>
      <c r="AL7" s="13">
        <v>1194</v>
      </c>
      <c r="AM7" s="13">
        <v>191042</v>
      </c>
      <c r="AN7" s="13">
        <v>687486</v>
      </c>
      <c r="AO7" s="13">
        <v>280011</v>
      </c>
      <c r="AP7" s="13">
        <v>3560227</v>
      </c>
      <c r="AQ7" s="13">
        <v>11122562</v>
      </c>
      <c r="AR7" s="13">
        <v>124343</v>
      </c>
      <c r="AS7" s="13">
        <v>3061540</v>
      </c>
      <c r="AT7" s="13">
        <v>0</v>
      </c>
      <c r="AU7" s="13">
        <v>145135</v>
      </c>
      <c r="AV7" s="13">
        <v>127994</v>
      </c>
      <c r="AW7" s="13">
        <v>434970</v>
      </c>
      <c r="AX7" s="13">
        <v>187168</v>
      </c>
      <c r="AY7" s="13">
        <v>1947</v>
      </c>
      <c r="AZ7" s="13">
        <v>0</v>
      </c>
      <c r="BA7" s="13">
        <v>108</v>
      </c>
      <c r="BB7" s="13">
        <v>23568466</v>
      </c>
      <c r="BC7" s="13">
        <v>886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142909294</v>
      </c>
      <c r="D9" s="13">
        <v>13029577</v>
      </c>
      <c r="E9" s="13">
        <v>0</v>
      </c>
      <c r="F9" s="13">
        <v>30419763</v>
      </c>
      <c r="G9" s="14"/>
      <c r="H9" s="13">
        <v>220272</v>
      </c>
      <c r="I9" s="13">
        <v>10474875</v>
      </c>
      <c r="J9" s="13">
        <v>15515863</v>
      </c>
      <c r="K9" s="13">
        <v>2620401</v>
      </c>
      <c r="L9" s="13">
        <v>4549005</v>
      </c>
      <c r="M9" s="13">
        <v>55783</v>
      </c>
      <c r="N9" s="13">
        <v>209652</v>
      </c>
      <c r="O9" s="13">
        <v>1153449</v>
      </c>
      <c r="P9" s="13">
        <v>4852701</v>
      </c>
      <c r="Q9" s="13">
        <v>13505404</v>
      </c>
      <c r="R9" s="13">
        <v>0</v>
      </c>
      <c r="S9" s="13">
        <v>0</v>
      </c>
      <c r="T9" s="13">
        <v>29251806</v>
      </c>
      <c r="U9" s="13">
        <v>10019</v>
      </c>
      <c r="V9" s="13">
        <v>1406728</v>
      </c>
      <c r="W9" s="13">
        <v>0</v>
      </c>
      <c r="X9" s="13">
        <v>4899928</v>
      </c>
      <c r="Y9" s="13">
        <v>1559765</v>
      </c>
      <c r="Z9" s="13">
        <v>14240731</v>
      </c>
      <c r="AA9" s="13">
        <v>13399015</v>
      </c>
      <c r="AB9" s="13">
        <v>0</v>
      </c>
      <c r="AC9" s="13">
        <v>3319829</v>
      </c>
      <c r="AD9" s="13">
        <v>13660234</v>
      </c>
      <c r="AE9" s="19"/>
      <c r="AF9" s="13">
        <v>8130</v>
      </c>
      <c r="AG9" s="13">
        <v>88530</v>
      </c>
      <c r="AH9" s="13">
        <v>465414</v>
      </c>
      <c r="AI9" s="13">
        <v>1348033</v>
      </c>
      <c r="AJ9" s="13">
        <v>233680</v>
      </c>
      <c r="AK9" s="13">
        <v>187892</v>
      </c>
      <c r="AL9" s="13">
        <v>1206</v>
      </c>
      <c r="AM9" s="13">
        <v>241607</v>
      </c>
      <c r="AN9" s="13">
        <v>850288</v>
      </c>
      <c r="AO9" s="13">
        <v>357296</v>
      </c>
      <c r="AP9" s="13">
        <v>4981004</v>
      </c>
      <c r="AQ9" s="13">
        <v>15166428</v>
      </c>
      <c r="AR9" s="13">
        <v>151681</v>
      </c>
      <c r="AS9" s="13">
        <v>3940822</v>
      </c>
      <c r="AT9" s="13">
        <v>0</v>
      </c>
      <c r="AU9" s="13">
        <v>171648</v>
      </c>
      <c r="AV9" s="13">
        <v>216779</v>
      </c>
      <c r="AW9" s="13">
        <v>576215</v>
      </c>
      <c r="AX9" s="13">
        <v>235608</v>
      </c>
      <c r="AY9" s="13">
        <v>2494</v>
      </c>
      <c r="AZ9" s="13">
        <v>0</v>
      </c>
      <c r="BA9" s="13">
        <v>152</v>
      </c>
      <c r="BB9" s="13">
        <v>31630175</v>
      </c>
      <c r="BC9" s="13">
        <v>886</v>
      </c>
      <c r="BD9" s="13">
        <v>0</v>
      </c>
    </row>
    <row r="11" spans="1:56" hidden="1">
      <c r="A11" s="25">
        <f>+SUM(C9:F9)</f>
        <v>186358634</v>
      </c>
    </row>
    <row r="12" spans="1:56" hidden="1">
      <c r="A12" s="25">
        <f>+SUM(H9:BD9)</f>
        <v>195761428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59A0-CC6A-4B40-AA74-864FFD43501D}">
  <sheetPr codeName="Sheet158"/>
  <dimension ref="A1:BD15"/>
  <sheetViews>
    <sheetView topLeftCell="I1" zoomScaleNormal="100" workbookViewId="0">
      <selection activeCell="T18" sqref="T18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214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33003046</v>
      </c>
      <c r="D4" s="13">
        <v>4962691</v>
      </c>
      <c r="E4" s="13">
        <v>0</v>
      </c>
      <c r="F4" s="13">
        <v>5316106</v>
      </c>
      <c r="G4" s="14"/>
      <c r="H4" s="13">
        <v>50500</v>
      </c>
      <c r="I4" s="13">
        <v>2305054</v>
      </c>
      <c r="J4" s="13">
        <v>3499243</v>
      </c>
      <c r="K4" s="13">
        <v>695474</v>
      </c>
      <c r="L4" s="13">
        <v>1370621</v>
      </c>
      <c r="M4" s="13">
        <v>18757</v>
      </c>
      <c r="N4" s="13">
        <v>81277</v>
      </c>
      <c r="O4" s="13">
        <v>333853</v>
      </c>
      <c r="P4" s="13">
        <v>1205892</v>
      </c>
      <c r="Q4" s="13">
        <v>3074715</v>
      </c>
      <c r="R4" s="13">
        <v>0</v>
      </c>
      <c r="S4" s="13">
        <v>0</v>
      </c>
      <c r="T4" s="13">
        <v>3156372</v>
      </c>
      <c r="U4" s="13">
        <v>930573</v>
      </c>
      <c r="V4" s="13">
        <v>358271</v>
      </c>
      <c r="W4" s="13">
        <v>0</v>
      </c>
      <c r="X4" s="13">
        <v>1239500</v>
      </c>
      <c r="Y4" s="13">
        <v>369578</v>
      </c>
      <c r="Z4" s="13">
        <v>3405793</v>
      </c>
      <c r="AA4" s="13">
        <v>3393773</v>
      </c>
      <c r="AB4" s="13">
        <v>0</v>
      </c>
      <c r="AC4" s="13">
        <v>1114749</v>
      </c>
      <c r="AD4" s="13">
        <v>3397456</v>
      </c>
      <c r="AE4" s="19"/>
      <c r="AF4" s="13">
        <v>0</v>
      </c>
      <c r="AG4" s="13">
        <v>28911</v>
      </c>
      <c r="AH4" s="13">
        <v>93026</v>
      </c>
      <c r="AI4" s="13">
        <v>360289</v>
      </c>
      <c r="AJ4" s="13">
        <v>74508</v>
      </c>
      <c r="AK4" s="13">
        <v>48550</v>
      </c>
      <c r="AL4" s="13">
        <v>74</v>
      </c>
      <c r="AM4" s="13">
        <v>67604</v>
      </c>
      <c r="AN4" s="13">
        <v>246599</v>
      </c>
      <c r="AO4" s="13">
        <v>102838</v>
      </c>
      <c r="AP4" s="13">
        <v>1138662</v>
      </c>
      <c r="AQ4" s="13">
        <v>3731857</v>
      </c>
      <c r="AR4" s="13">
        <v>65216</v>
      </c>
      <c r="AS4" s="13">
        <v>1065338</v>
      </c>
      <c r="AT4" s="13">
        <v>0</v>
      </c>
      <c r="AU4" s="13">
        <v>40844</v>
      </c>
      <c r="AV4" s="13">
        <v>45002</v>
      </c>
      <c r="AW4" s="13">
        <v>189876</v>
      </c>
      <c r="AX4" s="13">
        <v>58448</v>
      </c>
      <c r="AY4" s="13">
        <v>348</v>
      </c>
      <c r="AZ4" s="13">
        <v>0</v>
      </c>
      <c r="BA4" s="13">
        <v>24</v>
      </c>
      <c r="BB4" s="13">
        <v>7353000</v>
      </c>
      <c r="BC4" s="13">
        <v>715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64849280</v>
      </c>
      <c r="D5" s="13">
        <v>11365633</v>
      </c>
      <c r="E5" s="13">
        <v>0</v>
      </c>
      <c r="F5" s="13">
        <v>12873383</v>
      </c>
      <c r="G5" s="14"/>
      <c r="H5" s="13">
        <v>99050</v>
      </c>
      <c r="I5" s="13">
        <v>4227278</v>
      </c>
      <c r="J5" s="13">
        <v>6539685</v>
      </c>
      <c r="K5" s="13">
        <v>1241251</v>
      </c>
      <c r="L5" s="13">
        <v>2448320</v>
      </c>
      <c r="M5" s="13">
        <v>35448</v>
      </c>
      <c r="N5" s="13">
        <v>128512</v>
      </c>
      <c r="O5" s="13">
        <v>602173</v>
      </c>
      <c r="P5" s="13">
        <v>2191151</v>
      </c>
      <c r="Q5" s="13">
        <v>5083439</v>
      </c>
      <c r="R5" s="13">
        <v>0</v>
      </c>
      <c r="S5" s="13">
        <v>0</v>
      </c>
      <c r="T5" s="13">
        <v>6566561</v>
      </c>
      <c r="U5" s="13">
        <v>3184766</v>
      </c>
      <c r="V5" s="13">
        <v>654473</v>
      </c>
      <c r="W5" s="13">
        <v>0</v>
      </c>
      <c r="X5" s="13">
        <v>2218146</v>
      </c>
      <c r="Y5" s="13">
        <v>660367</v>
      </c>
      <c r="Z5" s="13">
        <v>6004387</v>
      </c>
      <c r="AA5" s="13">
        <v>6242622</v>
      </c>
      <c r="AB5" s="13">
        <v>0</v>
      </c>
      <c r="AC5" s="13">
        <v>1959415</v>
      </c>
      <c r="AD5" s="13">
        <v>6080945</v>
      </c>
      <c r="AE5" s="19"/>
      <c r="AF5" s="13">
        <v>0</v>
      </c>
      <c r="AG5" s="13">
        <v>49050</v>
      </c>
      <c r="AH5" s="13">
        <v>187475</v>
      </c>
      <c r="AI5" s="13">
        <v>661403</v>
      </c>
      <c r="AJ5" s="13">
        <v>119331</v>
      </c>
      <c r="AK5" s="13">
        <v>90341</v>
      </c>
      <c r="AL5" s="13">
        <v>189</v>
      </c>
      <c r="AM5" s="13">
        <v>121255</v>
      </c>
      <c r="AN5" s="13">
        <v>419740</v>
      </c>
      <c r="AO5" s="13">
        <v>186224</v>
      </c>
      <c r="AP5" s="13">
        <v>2146302</v>
      </c>
      <c r="AQ5" s="13">
        <v>6460199</v>
      </c>
      <c r="AR5" s="13">
        <v>106341</v>
      </c>
      <c r="AS5" s="13">
        <v>1978839</v>
      </c>
      <c r="AT5" s="13">
        <v>0</v>
      </c>
      <c r="AU5" s="13">
        <v>69756</v>
      </c>
      <c r="AV5" s="13">
        <v>73467</v>
      </c>
      <c r="AW5" s="13">
        <v>325338</v>
      </c>
      <c r="AX5" s="13">
        <v>105615</v>
      </c>
      <c r="AY5" s="13">
        <v>348</v>
      </c>
      <c r="AZ5" s="13">
        <v>0</v>
      </c>
      <c r="BA5" s="13">
        <v>24</v>
      </c>
      <c r="BB5" s="13">
        <v>12716906</v>
      </c>
      <c r="BC5" s="13">
        <v>715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85456365</v>
      </c>
      <c r="D6" s="13">
        <v>15297052</v>
      </c>
      <c r="E6" s="13">
        <v>0</v>
      </c>
      <c r="F6" s="13">
        <v>18043469</v>
      </c>
      <c r="G6" s="14"/>
      <c r="H6" s="13">
        <v>129634</v>
      </c>
      <c r="I6" s="13">
        <v>5878123</v>
      </c>
      <c r="J6" s="13">
        <v>8708685</v>
      </c>
      <c r="K6" s="13">
        <v>1591267</v>
      </c>
      <c r="L6" s="13">
        <v>3058647</v>
      </c>
      <c r="M6" s="13">
        <v>41737</v>
      </c>
      <c r="N6" s="13">
        <v>152375</v>
      </c>
      <c r="O6" s="13">
        <v>739804</v>
      </c>
      <c r="P6" s="13">
        <v>2801621</v>
      </c>
      <c r="Q6" s="13">
        <v>7357982</v>
      </c>
      <c r="R6" s="13">
        <v>0</v>
      </c>
      <c r="S6" s="13">
        <v>0</v>
      </c>
      <c r="T6" s="13">
        <v>10469857</v>
      </c>
      <c r="U6" s="13">
        <v>5008981</v>
      </c>
      <c r="V6" s="13">
        <v>831463</v>
      </c>
      <c r="W6" s="13">
        <v>0</v>
      </c>
      <c r="X6" s="13">
        <v>2816908</v>
      </c>
      <c r="Y6" s="13">
        <v>836406</v>
      </c>
      <c r="Z6" s="13">
        <v>8134221</v>
      </c>
      <c r="AA6" s="13">
        <v>8128521</v>
      </c>
      <c r="AB6" s="13">
        <v>0</v>
      </c>
      <c r="AC6" s="13">
        <v>2400916</v>
      </c>
      <c r="AD6" s="13">
        <v>8122361</v>
      </c>
      <c r="AE6" s="19"/>
      <c r="AF6" s="13">
        <v>0</v>
      </c>
      <c r="AG6" s="13">
        <v>61757</v>
      </c>
      <c r="AH6" s="13">
        <v>244974</v>
      </c>
      <c r="AI6" s="13">
        <v>827361</v>
      </c>
      <c r="AJ6" s="13">
        <v>141467</v>
      </c>
      <c r="AK6" s="13">
        <v>117143</v>
      </c>
      <c r="AL6" s="13">
        <v>302</v>
      </c>
      <c r="AM6" s="13">
        <v>150512</v>
      </c>
      <c r="AN6" s="13">
        <v>507354</v>
      </c>
      <c r="AO6" s="13">
        <v>230093</v>
      </c>
      <c r="AP6" s="13">
        <v>2842076</v>
      </c>
      <c r="AQ6" s="13">
        <v>8457502</v>
      </c>
      <c r="AR6" s="13">
        <v>127344</v>
      </c>
      <c r="AS6" s="13">
        <v>2500319</v>
      </c>
      <c r="AT6" s="13">
        <v>0</v>
      </c>
      <c r="AU6" s="13">
        <v>94264</v>
      </c>
      <c r="AV6" s="13">
        <v>92743</v>
      </c>
      <c r="AW6" s="13">
        <v>403357</v>
      </c>
      <c r="AX6" s="13">
        <v>139228</v>
      </c>
      <c r="AY6" s="13">
        <v>372</v>
      </c>
      <c r="AZ6" s="13">
        <v>0</v>
      </c>
      <c r="BA6" s="13">
        <v>58</v>
      </c>
      <c r="BB6" s="13">
        <v>16012421</v>
      </c>
      <c r="BC6" s="13">
        <v>835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113044616</v>
      </c>
      <c r="D7" s="13">
        <v>18112146</v>
      </c>
      <c r="E7" s="13">
        <v>0</v>
      </c>
      <c r="F7" s="13">
        <v>24936695</v>
      </c>
      <c r="G7" s="14"/>
      <c r="H7" s="13">
        <v>168943</v>
      </c>
      <c r="I7" s="13">
        <v>8045909</v>
      </c>
      <c r="J7" s="13">
        <v>11685453</v>
      </c>
      <c r="K7" s="13">
        <v>2091492</v>
      </c>
      <c r="L7" s="13">
        <v>3766718</v>
      </c>
      <c r="M7" s="13">
        <v>46433</v>
      </c>
      <c r="N7" s="13">
        <v>184885</v>
      </c>
      <c r="O7" s="13">
        <v>870755</v>
      </c>
      <c r="P7" s="13">
        <v>3577747</v>
      </c>
      <c r="Q7" s="13">
        <v>9493929</v>
      </c>
      <c r="R7" s="13">
        <v>0</v>
      </c>
      <c r="S7" s="13">
        <v>0</v>
      </c>
      <c r="T7" s="13">
        <v>15453743</v>
      </c>
      <c r="U7" s="13">
        <v>7402696</v>
      </c>
      <c r="V7" s="13">
        <v>1066939</v>
      </c>
      <c r="W7" s="13">
        <v>0</v>
      </c>
      <c r="X7" s="13">
        <v>3609595</v>
      </c>
      <c r="Y7" s="13">
        <v>1085664</v>
      </c>
      <c r="Z7" s="13">
        <v>10873789</v>
      </c>
      <c r="AA7" s="13">
        <v>10773102</v>
      </c>
      <c r="AB7" s="13">
        <v>0</v>
      </c>
      <c r="AC7" s="13">
        <v>2907223</v>
      </c>
      <c r="AD7" s="13">
        <v>10918804</v>
      </c>
      <c r="AE7" s="19"/>
      <c r="AF7" s="13">
        <v>0</v>
      </c>
      <c r="AG7" s="13">
        <v>75934</v>
      </c>
      <c r="AH7" s="13">
        <v>322011</v>
      </c>
      <c r="AI7" s="13">
        <v>1049855</v>
      </c>
      <c r="AJ7" s="13">
        <v>179492</v>
      </c>
      <c r="AK7" s="13">
        <v>150886</v>
      </c>
      <c r="AL7" s="13">
        <v>302</v>
      </c>
      <c r="AM7" s="13">
        <v>187191</v>
      </c>
      <c r="AN7" s="13">
        <v>622869</v>
      </c>
      <c r="AO7" s="13">
        <v>287247</v>
      </c>
      <c r="AP7" s="13">
        <v>3666381</v>
      </c>
      <c r="AQ7" s="13">
        <v>11340121</v>
      </c>
      <c r="AR7" s="13">
        <v>144260</v>
      </c>
      <c r="AS7" s="13">
        <v>3125982</v>
      </c>
      <c r="AT7" s="13">
        <v>0</v>
      </c>
      <c r="AU7" s="13">
        <v>141603</v>
      </c>
      <c r="AV7" s="13">
        <v>155259</v>
      </c>
      <c r="AW7" s="13">
        <v>510137</v>
      </c>
      <c r="AX7" s="13">
        <v>177975</v>
      </c>
      <c r="AY7" s="13">
        <v>699</v>
      </c>
      <c r="AZ7" s="13">
        <v>0</v>
      </c>
      <c r="BA7" s="13">
        <v>85</v>
      </c>
      <c r="BB7" s="13">
        <v>20649253</v>
      </c>
      <c r="BC7" s="13">
        <v>835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152801483</v>
      </c>
      <c r="D9" s="13">
        <v>18112146</v>
      </c>
      <c r="E9" s="13">
        <v>0</v>
      </c>
      <c r="F9" s="13">
        <v>35276537</v>
      </c>
      <c r="G9" s="14"/>
      <c r="H9" s="13">
        <v>228794</v>
      </c>
      <c r="I9" s="13">
        <v>10602398</v>
      </c>
      <c r="J9" s="13">
        <v>15831263</v>
      </c>
      <c r="K9" s="13">
        <v>2878031</v>
      </c>
      <c r="L9" s="13">
        <v>4584410</v>
      </c>
      <c r="M9" s="13">
        <v>55860</v>
      </c>
      <c r="N9" s="13">
        <v>235942</v>
      </c>
      <c r="O9" s="13">
        <v>1180750</v>
      </c>
      <c r="P9" s="13">
        <v>4783995</v>
      </c>
      <c r="Q9" s="13">
        <v>10416582</v>
      </c>
      <c r="R9" s="13">
        <v>0</v>
      </c>
      <c r="S9" s="13">
        <v>0</v>
      </c>
      <c r="T9" s="13">
        <v>22465717</v>
      </c>
      <c r="U9" s="13">
        <v>11163726</v>
      </c>
      <c r="V9" s="13">
        <v>1418992</v>
      </c>
      <c r="W9" s="13">
        <v>0</v>
      </c>
      <c r="X9" s="13">
        <v>4804939</v>
      </c>
      <c r="Y9" s="13">
        <v>1462650</v>
      </c>
      <c r="Z9" s="13">
        <v>14569448</v>
      </c>
      <c r="AA9" s="13">
        <v>15026307</v>
      </c>
      <c r="AB9" s="13">
        <v>0</v>
      </c>
      <c r="AC9" s="13">
        <v>3387601</v>
      </c>
      <c r="AD9" s="13">
        <v>14921331</v>
      </c>
      <c r="AE9" s="19"/>
      <c r="AF9" s="13">
        <v>0</v>
      </c>
      <c r="AG9" s="13">
        <v>89697</v>
      </c>
      <c r="AH9" s="13">
        <v>442676</v>
      </c>
      <c r="AI9" s="13">
        <v>1353501</v>
      </c>
      <c r="AJ9" s="13">
        <v>241382</v>
      </c>
      <c r="AK9" s="13">
        <v>193309</v>
      </c>
      <c r="AL9" s="13">
        <v>496</v>
      </c>
      <c r="AM9" s="13">
        <v>242015</v>
      </c>
      <c r="AN9" s="13">
        <v>768647</v>
      </c>
      <c r="AO9" s="13">
        <v>359180</v>
      </c>
      <c r="AP9" s="13">
        <v>4999465</v>
      </c>
      <c r="AQ9" s="13">
        <v>15203715</v>
      </c>
      <c r="AR9" s="13">
        <v>178281</v>
      </c>
      <c r="AS9" s="13">
        <v>3991894</v>
      </c>
      <c r="AT9" s="13">
        <v>0</v>
      </c>
      <c r="AU9" s="13">
        <v>172456</v>
      </c>
      <c r="AV9" s="13">
        <v>253201</v>
      </c>
      <c r="AW9" s="13">
        <v>635732</v>
      </c>
      <c r="AX9" s="13">
        <v>222460</v>
      </c>
      <c r="AY9" s="13">
        <v>1250</v>
      </c>
      <c r="AZ9" s="13">
        <v>0</v>
      </c>
      <c r="BA9" s="13">
        <v>124</v>
      </c>
      <c r="BB9" s="13">
        <v>28703538</v>
      </c>
      <c r="BC9" s="13">
        <v>835</v>
      </c>
      <c r="BD9" s="13">
        <v>0</v>
      </c>
    </row>
    <row r="11" spans="1:56" hidden="1">
      <c r="A11" s="25">
        <f>+SUM(C9:F9)</f>
        <v>206190166</v>
      </c>
    </row>
    <row r="12" spans="1:56" hidden="1">
      <c r="A12" s="25">
        <f>+SUM(H9:BD9)</f>
        <v>198072590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00FD7-F864-42D6-A8E8-97FA05036879}">
  <sheetPr codeName="Sheet159"/>
  <dimension ref="A1:BD15"/>
  <sheetViews>
    <sheetView topLeftCell="K1" zoomScaleNormal="100" workbookViewId="0">
      <selection activeCell="U40" sqref="U40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215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36277206</v>
      </c>
      <c r="D4" s="13">
        <v>4327216</v>
      </c>
      <c r="E4" s="13">
        <v>0</v>
      </c>
      <c r="F4" s="13">
        <v>10341365</v>
      </c>
      <c r="G4" s="14"/>
      <c r="H4" s="13">
        <v>42808</v>
      </c>
      <c r="I4" s="13">
        <v>2512857</v>
      </c>
      <c r="J4" s="13">
        <v>3451235</v>
      </c>
      <c r="K4" s="13">
        <v>770392</v>
      </c>
      <c r="L4" s="13">
        <v>1365690</v>
      </c>
      <c r="M4" s="13">
        <v>16078</v>
      </c>
      <c r="N4" s="13">
        <v>77896</v>
      </c>
      <c r="O4" s="13">
        <v>533962</v>
      </c>
      <c r="P4" s="13">
        <v>1192243</v>
      </c>
      <c r="Q4" s="13">
        <v>3662999</v>
      </c>
      <c r="R4" s="13">
        <v>0</v>
      </c>
      <c r="S4" s="13">
        <v>0</v>
      </c>
      <c r="T4" s="13">
        <v>5518122</v>
      </c>
      <c r="U4" s="13">
        <v>3271183</v>
      </c>
      <c r="V4" s="13">
        <v>373485</v>
      </c>
      <c r="W4" s="13">
        <v>0</v>
      </c>
      <c r="X4" s="13">
        <v>1144032</v>
      </c>
      <c r="Y4" s="13">
        <v>337462</v>
      </c>
      <c r="Z4" s="13">
        <v>2873840</v>
      </c>
      <c r="AA4" s="13">
        <v>3554679</v>
      </c>
      <c r="AB4" s="13">
        <v>0</v>
      </c>
      <c r="AC4" s="13">
        <v>1161007</v>
      </c>
      <c r="AD4" s="13">
        <v>3342732</v>
      </c>
      <c r="AE4" s="19"/>
      <c r="AF4" s="13">
        <v>0</v>
      </c>
      <c r="AG4" s="13">
        <v>28650</v>
      </c>
      <c r="AH4" s="13">
        <v>118242</v>
      </c>
      <c r="AI4" s="13">
        <v>371079</v>
      </c>
      <c r="AJ4" s="13">
        <v>74365</v>
      </c>
      <c r="AK4" s="13">
        <v>44750</v>
      </c>
      <c r="AL4" s="13">
        <v>340</v>
      </c>
      <c r="AM4" s="13">
        <v>73800</v>
      </c>
      <c r="AN4" s="13">
        <v>212047</v>
      </c>
      <c r="AO4" s="13">
        <v>100320</v>
      </c>
      <c r="AP4" s="13">
        <v>1345178</v>
      </c>
      <c r="AQ4" s="13">
        <v>3496923</v>
      </c>
      <c r="AR4" s="13">
        <v>79628</v>
      </c>
      <c r="AS4" s="13">
        <v>1012786</v>
      </c>
      <c r="AT4" s="13">
        <v>0</v>
      </c>
      <c r="AU4" s="13">
        <v>36998</v>
      </c>
      <c r="AV4" s="13">
        <v>40348</v>
      </c>
      <c r="AW4" s="13">
        <v>179903</v>
      </c>
      <c r="AX4" s="13">
        <v>52896</v>
      </c>
      <c r="AY4" s="13">
        <v>303</v>
      </c>
      <c r="AZ4" s="13">
        <v>0</v>
      </c>
      <c r="BA4" s="13">
        <v>3</v>
      </c>
      <c r="BB4" s="13">
        <v>7504947</v>
      </c>
      <c r="BC4" s="13">
        <v>348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66201654</v>
      </c>
      <c r="D5" s="13">
        <v>11287093</v>
      </c>
      <c r="E5" s="13">
        <v>0</v>
      </c>
      <c r="F5" s="13">
        <v>18957291</v>
      </c>
      <c r="G5" s="14"/>
      <c r="H5" s="13">
        <v>89673</v>
      </c>
      <c r="I5" s="13">
        <v>4641644</v>
      </c>
      <c r="J5" s="13">
        <v>5619334</v>
      </c>
      <c r="K5" s="13">
        <v>1202450</v>
      </c>
      <c r="L5" s="13">
        <v>2449348</v>
      </c>
      <c r="M5" s="13">
        <v>32802</v>
      </c>
      <c r="N5" s="13">
        <v>122569</v>
      </c>
      <c r="O5" s="13">
        <v>795008</v>
      </c>
      <c r="P5" s="13">
        <v>2186249</v>
      </c>
      <c r="Q5" s="13">
        <v>5331162</v>
      </c>
      <c r="R5" s="13">
        <v>0</v>
      </c>
      <c r="S5" s="13">
        <v>0</v>
      </c>
      <c r="T5" s="13">
        <v>8115691</v>
      </c>
      <c r="U5" s="13">
        <v>5554277</v>
      </c>
      <c r="V5" s="13">
        <v>672364</v>
      </c>
      <c r="W5" s="13">
        <v>0</v>
      </c>
      <c r="X5" s="13">
        <v>2248377</v>
      </c>
      <c r="Y5" s="13">
        <v>427703</v>
      </c>
      <c r="Z5" s="13">
        <v>5047927</v>
      </c>
      <c r="AA5" s="13">
        <v>5879174</v>
      </c>
      <c r="AB5" s="13">
        <v>0</v>
      </c>
      <c r="AC5" s="13">
        <v>1944958</v>
      </c>
      <c r="AD5" s="13">
        <v>5449100</v>
      </c>
      <c r="AE5" s="19"/>
      <c r="AF5" s="13">
        <v>0</v>
      </c>
      <c r="AG5" s="13">
        <v>49257</v>
      </c>
      <c r="AH5" s="13">
        <v>214853</v>
      </c>
      <c r="AI5" s="13">
        <v>677410</v>
      </c>
      <c r="AJ5" s="13">
        <v>125264</v>
      </c>
      <c r="AK5" s="13">
        <v>92246</v>
      </c>
      <c r="AL5" s="13">
        <v>820</v>
      </c>
      <c r="AM5" s="13">
        <v>131043</v>
      </c>
      <c r="AN5" s="13">
        <v>375903</v>
      </c>
      <c r="AO5" s="13">
        <v>180405</v>
      </c>
      <c r="AP5" s="13">
        <v>2397756</v>
      </c>
      <c r="AQ5" s="13">
        <v>5815794</v>
      </c>
      <c r="AR5" s="13">
        <v>119713</v>
      </c>
      <c r="AS5" s="13">
        <v>1826506</v>
      </c>
      <c r="AT5" s="13">
        <v>0</v>
      </c>
      <c r="AU5" s="13">
        <v>64232</v>
      </c>
      <c r="AV5" s="13">
        <v>63062</v>
      </c>
      <c r="AW5" s="13">
        <v>319245</v>
      </c>
      <c r="AX5" s="13">
        <v>150838</v>
      </c>
      <c r="AY5" s="13">
        <v>303</v>
      </c>
      <c r="AZ5" s="13">
        <v>0</v>
      </c>
      <c r="BA5" s="13">
        <v>5</v>
      </c>
      <c r="BB5" s="13">
        <v>11615525</v>
      </c>
      <c r="BC5" s="13">
        <v>581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83515910</v>
      </c>
      <c r="D6" s="13">
        <v>15363467</v>
      </c>
      <c r="E6" s="13">
        <v>0</v>
      </c>
      <c r="F6" s="13">
        <v>24373965</v>
      </c>
      <c r="G6" s="14"/>
      <c r="H6" s="13">
        <v>119515</v>
      </c>
      <c r="I6" s="13">
        <v>5896512</v>
      </c>
      <c r="J6" s="13">
        <v>7451030</v>
      </c>
      <c r="K6" s="13">
        <v>1482841</v>
      </c>
      <c r="L6" s="13">
        <v>3028977</v>
      </c>
      <c r="M6" s="13">
        <v>39916</v>
      </c>
      <c r="N6" s="13">
        <v>150652</v>
      </c>
      <c r="O6" s="13">
        <v>892376</v>
      </c>
      <c r="P6" s="13">
        <v>2761472</v>
      </c>
      <c r="Q6" s="13">
        <v>7073179</v>
      </c>
      <c r="R6" s="13">
        <v>0</v>
      </c>
      <c r="S6" s="13">
        <v>0</v>
      </c>
      <c r="T6" s="13">
        <v>12350315</v>
      </c>
      <c r="U6" s="13">
        <v>7392165</v>
      </c>
      <c r="V6" s="13">
        <v>853300</v>
      </c>
      <c r="W6" s="13">
        <v>0</v>
      </c>
      <c r="X6" s="13">
        <v>2916459</v>
      </c>
      <c r="Y6" s="13">
        <v>429235</v>
      </c>
      <c r="Z6" s="13">
        <v>6423266</v>
      </c>
      <c r="AA6" s="13">
        <v>7681905</v>
      </c>
      <c r="AB6" s="13">
        <v>0</v>
      </c>
      <c r="AC6" s="13">
        <v>2371781</v>
      </c>
      <c r="AD6" s="13">
        <v>7338299</v>
      </c>
      <c r="AE6" s="19"/>
      <c r="AF6" s="13">
        <v>0</v>
      </c>
      <c r="AG6" s="13">
        <v>61658</v>
      </c>
      <c r="AH6" s="13">
        <v>272578</v>
      </c>
      <c r="AI6" s="13">
        <v>840641</v>
      </c>
      <c r="AJ6" s="13">
        <v>148143</v>
      </c>
      <c r="AK6" s="13">
        <v>119341</v>
      </c>
      <c r="AL6" s="13">
        <v>1105</v>
      </c>
      <c r="AM6" s="13">
        <v>165721</v>
      </c>
      <c r="AN6" s="13">
        <v>467360</v>
      </c>
      <c r="AO6" s="13">
        <v>225854</v>
      </c>
      <c r="AP6" s="13">
        <v>3075620</v>
      </c>
      <c r="AQ6" s="13">
        <v>7593437</v>
      </c>
      <c r="AR6" s="13">
        <v>137989</v>
      </c>
      <c r="AS6" s="13">
        <v>2309628</v>
      </c>
      <c r="AT6" s="13">
        <v>0</v>
      </c>
      <c r="AU6" s="13">
        <v>88979</v>
      </c>
      <c r="AV6" s="13">
        <v>78466</v>
      </c>
      <c r="AW6" s="13">
        <v>381852</v>
      </c>
      <c r="AX6" s="13">
        <v>185854</v>
      </c>
      <c r="AY6" s="13">
        <v>303</v>
      </c>
      <c r="AZ6" s="13">
        <v>0</v>
      </c>
      <c r="BA6" s="13">
        <v>25</v>
      </c>
      <c r="BB6" s="13">
        <v>15083229</v>
      </c>
      <c r="BC6" s="13">
        <v>864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106596038</v>
      </c>
      <c r="D7" s="13">
        <v>20000324</v>
      </c>
      <c r="E7" s="13">
        <v>0</v>
      </c>
      <c r="F7" s="13">
        <v>31597317</v>
      </c>
      <c r="G7" s="14"/>
      <c r="H7" s="13">
        <v>158691</v>
      </c>
      <c r="I7" s="13">
        <v>7553511</v>
      </c>
      <c r="J7" s="13">
        <v>10167652</v>
      </c>
      <c r="K7" s="13">
        <v>1856866</v>
      </c>
      <c r="L7" s="13">
        <v>3752201</v>
      </c>
      <c r="M7" s="13">
        <v>44963</v>
      </c>
      <c r="N7" s="13">
        <v>183973</v>
      </c>
      <c r="O7" s="13">
        <v>1085477</v>
      </c>
      <c r="P7" s="13">
        <v>3568243</v>
      </c>
      <c r="Q7" s="13">
        <v>9762691</v>
      </c>
      <c r="R7" s="13">
        <v>0</v>
      </c>
      <c r="S7" s="13">
        <v>0</v>
      </c>
      <c r="T7" s="13">
        <v>18090864</v>
      </c>
      <c r="U7" s="13">
        <v>9868741</v>
      </c>
      <c r="V7" s="13">
        <v>1009995</v>
      </c>
      <c r="W7" s="13">
        <v>0</v>
      </c>
      <c r="X7" s="13">
        <v>3810738</v>
      </c>
      <c r="Y7" s="13">
        <v>455783</v>
      </c>
      <c r="Z7" s="13">
        <v>8552776</v>
      </c>
      <c r="AA7" s="13">
        <v>10362446</v>
      </c>
      <c r="AB7" s="13">
        <v>0</v>
      </c>
      <c r="AC7" s="13">
        <v>2817274</v>
      </c>
      <c r="AD7" s="13">
        <v>9994000</v>
      </c>
      <c r="AE7" s="19"/>
      <c r="AF7" s="13">
        <v>0</v>
      </c>
      <c r="AG7" s="13">
        <v>78519</v>
      </c>
      <c r="AH7" s="13">
        <v>352049</v>
      </c>
      <c r="AI7" s="13">
        <v>1055743</v>
      </c>
      <c r="AJ7" s="13">
        <v>179772</v>
      </c>
      <c r="AK7" s="13">
        <v>154117</v>
      </c>
      <c r="AL7" s="13">
        <v>1662</v>
      </c>
      <c r="AM7" s="13">
        <v>205395</v>
      </c>
      <c r="AN7" s="13">
        <v>591249</v>
      </c>
      <c r="AO7" s="13">
        <v>277392</v>
      </c>
      <c r="AP7" s="13">
        <v>3858702</v>
      </c>
      <c r="AQ7" s="13">
        <v>10217749</v>
      </c>
      <c r="AR7" s="13">
        <v>158189</v>
      </c>
      <c r="AS7" s="13">
        <v>2944448</v>
      </c>
      <c r="AT7" s="13">
        <v>0</v>
      </c>
      <c r="AU7" s="13">
        <v>134457</v>
      </c>
      <c r="AV7" s="13">
        <v>136935</v>
      </c>
      <c r="AW7" s="13">
        <v>500126</v>
      </c>
      <c r="AX7" s="13">
        <v>223429</v>
      </c>
      <c r="AY7" s="13">
        <v>742</v>
      </c>
      <c r="AZ7" s="13">
        <v>0</v>
      </c>
      <c r="BA7" s="13">
        <v>25</v>
      </c>
      <c r="BB7" s="13">
        <v>19882119</v>
      </c>
      <c r="BC7" s="13">
        <v>864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135698519</v>
      </c>
      <c r="D9" s="13">
        <v>20000324</v>
      </c>
      <c r="E9" s="13">
        <v>0</v>
      </c>
      <c r="F9" s="13">
        <v>42728966</v>
      </c>
      <c r="G9" s="14"/>
      <c r="H9" s="13">
        <v>184886</v>
      </c>
      <c r="I9" s="13">
        <v>10054597</v>
      </c>
      <c r="J9" s="13">
        <v>14665038</v>
      </c>
      <c r="K9" s="13">
        <v>2407421</v>
      </c>
      <c r="L9" s="13">
        <v>4559141</v>
      </c>
      <c r="M9" s="13">
        <v>54547</v>
      </c>
      <c r="N9" s="13">
        <v>232048</v>
      </c>
      <c r="O9" s="13">
        <v>1382317</v>
      </c>
      <c r="P9" s="13">
        <v>4750433</v>
      </c>
      <c r="Q9" s="13">
        <v>13423046</v>
      </c>
      <c r="R9" s="13">
        <v>0</v>
      </c>
      <c r="S9" s="13">
        <v>0</v>
      </c>
      <c r="T9" s="13">
        <v>22602948</v>
      </c>
      <c r="U9" s="13">
        <v>13432768</v>
      </c>
      <c r="V9" s="13">
        <v>1241126</v>
      </c>
      <c r="W9" s="13">
        <v>0</v>
      </c>
      <c r="X9" s="13">
        <v>5041865</v>
      </c>
      <c r="Y9" s="13">
        <v>547103</v>
      </c>
      <c r="Z9" s="13">
        <v>12043913</v>
      </c>
      <c r="AA9" s="13">
        <v>14202659</v>
      </c>
      <c r="AB9" s="13">
        <v>0</v>
      </c>
      <c r="AC9" s="13">
        <v>3260826</v>
      </c>
      <c r="AD9" s="13">
        <v>13184163</v>
      </c>
      <c r="AE9" s="19"/>
      <c r="AF9" s="13">
        <v>0</v>
      </c>
      <c r="AG9" s="13">
        <v>95040</v>
      </c>
      <c r="AH9" s="13">
        <v>474697</v>
      </c>
      <c r="AI9" s="13">
        <v>1358863</v>
      </c>
      <c r="AJ9" s="13">
        <v>236130</v>
      </c>
      <c r="AK9" s="13">
        <v>197683</v>
      </c>
      <c r="AL9" s="13">
        <v>1662</v>
      </c>
      <c r="AM9" s="13">
        <v>260088</v>
      </c>
      <c r="AN9" s="13">
        <v>734718</v>
      </c>
      <c r="AO9" s="13">
        <v>362961</v>
      </c>
      <c r="AP9" s="13">
        <v>5289788</v>
      </c>
      <c r="AQ9" s="13">
        <v>14404142</v>
      </c>
      <c r="AR9" s="13">
        <v>190067</v>
      </c>
      <c r="AS9" s="13">
        <v>3798514</v>
      </c>
      <c r="AT9" s="13">
        <v>0</v>
      </c>
      <c r="AU9" s="13">
        <v>161582</v>
      </c>
      <c r="AV9" s="13">
        <v>229018</v>
      </c>
      <c r="AW9" s="13">
        <v>615463</v>
      </c>
      <c r="AX9" s="13">
        <v>270912</v>
      </c>
      <c r="AY9" s="13">
        <v>1427</v>
      </c>
      <c r="AZ9" s="13">
        <v>0</v>
      </c>
      <c r="BA9" s="13">
        <v>57</v>
      </c>
      <c r="BB9" s="13">
        <v>27916854</v>
      </c>
      <c r="BC9" s="13">
        <v>864</v>
      </c>
      <c r="BD9" s="13">
        <v>0</v>
      </c>
    </row>
    <row r="11" spans="1:56" hidden="1">
      <c r="A11" s="25">
        <f>+SUM(C9:F9)</f>
        <v>198427809</v>
      </c>
    </row>
    <row r="12" spans="1:56" hidden="1">
      <c r="A12" s="25">
        <f>+SUM(H9:BD9)</f>
        <v>193871375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54754-4866-4126-B25C-8E5ED9A633CC}">
  <sheetPr codeName="Sheet160"/>
  <dimension ref="A1:BD15"/>
  <sheetViews>
    <sheetView topLeftCell="J1" zoomScaleNormal="100"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216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24955962</v>
      </c>
      <c r="D4" s="13">
        <v>6447409</v>
      </c>
      <c r="E4" s="13">
        <v>0</v>
      </c>
      <c r="F4" s="13">
        <v>11209151</v>
      </c>
      <c r="G4" s="14"/>
      <c r="H4" s="13">
        <v>7679</v>
      </c>
      <c r="I4" s="13">
        <v>2605704</v>
      </c>
      <c r="J4" s="13">
        <v>3947807</v>
      </c>
      <c r="K4" s="13">
        <v>550963</v>
      </c>
      <c r="L4" s="13">
        <v>1393433</v>
      </c>
      <c r="M4" s="13">
        <v>47377</v>
      </c>
      <c r="N4" s="13">
        <v>62032</v>
      </c>
      <c r="O4" s="13">
        <v>346965</v>
      </c>
      <c r="P4" s="13">
        <v>1206133</v>
      </c>
      <c r="Q4" s="13">
        <v>1898388</v>
      </c>
      <c r="R4" s="13">
        <v>0</v>
      </c>
      <c r="S4" s="13">
        <v>0</v>
      </c>
      <c r="T4" s="13">
        <v>3332922</v>
      </c>
      <c r="U4" s="13">
        <v>1817297</v>
      </c>
      <c r="V4" s="13">
        <v>329510</v>
      </c>
      <c r="W4" s="13">
        <v>0</v>
      </c>
      <c r="X4" s="13">
        <v>1216962</v>
      </c>
      <c r="Y4" s="13">
        <v>34281</v>
      </c>
      <c r="Z4" s="13">
        <v>2012776</v>
      </c>
      <c r="AA4" s="13">
        <v>2546587</v>
      </c>
      <c r="AB4" s="13">
        <v>0</v>
      </c>
      <c r="AC4" s="13">
        <v>1078705</v>
      </c>
      <c r="AD4" s="13">
        <v>3398213</v>
      </c>
      <c r="AE4" s="19"/>
      <c r="AF4" s="13">
        <v>0</v>
      </c>
      <c r="AG4" s="13">
        <v>23754</v>
      </c>
      <c r="AH4" s="13">
        <v>114037</v>
      </c>
      <c r="AI4" s="13">
        <v>355786</v>
      </c>
      <c r="AJ4" s="13">
        <v>72924</v>
      </c>
      <c r="AK4" s="13">
        <v>53296</v>
      </c>
      <c r="AL4" s="13">
        <v>318</v>
      </c>
      <c r="AM4" s="13">
        <v>72582</v>
      </c>
      <c r="AN4" s="13">
        <v>233193</v>
      </c>
      <c r="AO4" s="13">
        <v>99540</v>
      </c>
      <c r="AP4" s="13">
        <v>1179468</v>
      </c>
      <c r="AQ4" s="13">
        <v>2100876</v>
      </c>
      <c r="AR4" s="13">
        <v>73053</v>
      </c>
      <c r="AS4" s="13">
        <v>1131254</v>
      </c>
      <c r="AT4" s="13">
        <v>0</v>
      </c>
      <c r="AU4" s="13">
        <v>53650</v>
      </c>
      <c r="AV4" s="13">
        <v>34530</v>
      </c>
      <c r="AW4" s="13">
        <v>172748</v>
      </c>
      <c r="AX4" s="13">
        <v>70502</v>
      </c>
      <c r="AY4" s="13">
        <v>1201</v>
      </c>
      <c r="AZ4" s="13">
        <v>0</v>
      </c>
      <c r="BA4" s="13">
        <v>1</v>
      </c>
      <c r="BB4" s="13">
        <v>6899222</v>
      </c>
      <c r="BC4" s="13">
        <v>361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44981912</v>
      </c>
      <c r="D5" s="13">
        <v>13305630</v>
      </c>
      <c r="E5" s="13">
        <v>0</v>
      </c>
      <c r="F5" s="13">
        <v>20548428</v>
      </c>
      <c r="G5" s="14"/>
      <c r="H5" s="13">
        <v>18789</v>
      </c>
      <c r="I5" s="13">
        <v>4742700</v>
      </c>
      <c r="J5" s="13">
        <v>6926039</v>
      </c>
      <c r="K5" s="13">
        <v>1014725</v>
      </c>
      <c r="L5" s="13">
        <v>2466674</v>
      </c>
      <c r="M5" s="13">
        <v>47377</v>
      </c>
      <c r="N5" s="13">
        <v>102390</v>
      </c>
      <c r="O5" s="13">
        <v>665865</v>
      </c>
      <c r="P5" s="13">
        <v>2194411</v>
      </c>
      <c r="Q5" s="13">
        <v>3077315</v>
      </c>
      <c r="R5" s="13">
        <v>0</v>
      </c>
      <c r="S5" s="13">
        <v>0</v>
      </c>
      <c r="T5" s="13">
        <v>6559290</v>
      </c>
      <c r="U5" s="13">
        <v>2283878</v>
      </c>
      <c r="V5" s="13">
        <v>627440</v>
      </c>
      <c r="W5" s="13">
        <v>0</v>
      </c>
      <c r="X5" s="13">
        <v>2157373</v>
      </c>
      <c r="Y5" s="13">
        <v>79889</v>
      </c>
      <c r="Z5" s="13">
        <v>2943565</v>
      </c>
      <c r="AA5" s="13">
        <v>3530049</v>
      </c>
      <c r="AB5" s="13">
        <v>0</v>
      </c>
      <c r="AC5" s="13">
        <v>1894317</v>
      </c>
      <c r="AD5" s="13">
        <v>6734362</v>
      </c>
      <c r="AE5" s="19"/>
      <c r="AF5" s="13">
        <v>0</v>
      </c>
      <c r="AG5" s="13">
        <v>43744</v>
      </c>
      <c r="AH5" s="13">
        <v>211709</v>
      </c>
      <c r="AI5" s="13">
        <v>638188</v>
      </c>
      <c r="AJ5" s="13">
        <v>122415</v>
      </c>
      <c r="AK5" s="13">
        <v>102445</v>
      </c>
      <c r="AL5" s="13">
        <v>575</v>
      </c>
      <c r="AM5" s="13">
        <v>130396</v>
      </c>
      <c r="AN5" s="13">
        <v>409406</v>
      </c>
      <c r="AO5" s="13">
        <v>181744</v>
      </c>
      <c r="AP5" s="13">
        <v>2235755</v>
      </c>
      <c r="AQ5" s="13">
        <v>2756055</v>
      </c>
      <c r="AR5" s="13">
        <v>117446</v>
      </c>
      <c r="AS5" s="13">
        <v>2005139</v>
      </c>
      <c r="AT5" s="13">
        <v>0</v>
      </c>
      <c r="AU5" s="13">
        <v>81103</v>
      </c>
      <c r="AV5" s="13">
        <v>68395</v>
      </c>
      <c r="AW5" s="13">
        <v>320970</v>
      </c>
      <c r="AX5" s="13">
        <v>110555</v>
      </c>
      <c r="AY5" s="13">
        <v>1297</v>
      </c>
      <c r="AZ5" s="13">
        <v>0</v>
      </c>
      <c r="BA5" s="13">
        <v>1</v>
      </c>
      <c r="BB5" s="13">
        <v>11496900</v>
      </c>
      <c r="BC5" s="13">
        <v>361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56968395</v>
      </c>
      <c r="D6" s="13">
        <v>17415646</v>
      </c>
      <c r="E6" s="13">
        <v>0</v>
      </c>
      <c r="F6" s="13">
        <v>26173647</v>
      </c>
      <c r="G6" s="14"/>
      <c r="H6" s="13">
        <v>27631</v>
      </c>
      <c r="I6" s="13">
        <v>6032871</v>
      </c>
      <c r="J6" s="13">
        <v>9144374</v>
      </c>
      <c r="K6" s="13">
        <v>1272613</v>
      </c>
      <c r="L6" s="13">
        <v>3063866</v>
      </c>
      <c r="M6" s="13">
        <v>52569</v>
      </c>
      <c r="N6" s="13">
        <v>124331</v>
      </c>
      <c r="O6" s="13">
        <v>821334</v>
      </c>
      <c r="P6" s="13">
        <v>2802461</v>
      </c>
      <c r="Q6" s="13">
        <v>5223708</v>
      </c>
      <c r="R6" s="13">
        <v>0</v>
      </c>
      <c r="S6" s="13">
        <v>0</v>
      </c>
      <c r="T6" s="13">
        <v>10515277</v>
      </c>
      <c r="U6" s="13">
        <v>3771211</v>
      </c>
      <c r="V6" s="13">
        <v>788791</v>
      </c>
      <c r="W6" s="13">
        <v>0</v>
      </c>
      <c r="X6" s="13">
        <v>2796461</v>
      </c>
      <c r="Y6" s="13">
        <v>118808</v>
      </c>
      <c r="Z6" s="13">
        <v>4663973</v>
      </c>
      <c r="AA6" s="13">
        <v>5339882</v>
      </c>
      <c r="AB6" s="13">
        <v>0</v>
      </c>
      <c r="AC6" s="13">
        <v>2279494</v>
      </c>
      <c r="AD6" s="13">
        <v>8852899</v>
      </c>
      <c r="AE6" s="19"/>
      <c r="AF6" s="13">
        <v>0</v>
      </c>
      <c r="AG6" s="13">
        <v>59627</v>
      </c>
      <c r="AH6" s="13">
        <v>268826</v>
      </c>
      <c r="AI6" s="13">
        <v>798049</v>
      </c>
      <c r="AJ6" s="13">
        <v>147294</v>
      </c>
      <c r="AK6" s="13">
        <v>133534</v>
      </c>
      <c r="AL6" s="13">
        <v>1130</v>
      </c>
      <c r="AM6" s="13">
        <v>165716</v>
      </c>
      <c r="AN6" s="13">
        <v>519621</v>
      </c>
      <c r="AO6" s="13">
        <v>225502</v>
      </c>
      <c r="AP6" s="13">
        <v>2880615</v>
      </c>
      <c r="AQ6" s="13">
        <v>4924237</v>
      </c>
      <c r="AR6" s="13">
        <v>134179</v>
      </c>
      <c r="AS6" s="13">
        <v>2511595</v>
      </c>
      <c r="AT6" s="13">
        <v>0</v>
      </c>
      <c r="AU6" s="13">
        <v>108518</v>
      </c>
      <c r="AV6" s="13">
        <v>90767</v>
      </c>
      <c r="AW6" s="13">
        <v>401053</v>
      </c>
      <c r="AX6" s="13">
        <v>140866</v>
      </c>
      <c r="AY6" s="13">
        <v>1355</v>
      </c>
      <c r="AZ6" s="13">
        <v>0</v>
      </c>
      <c r="BA6" s="13">
        <v>1</v>
      </c>
      <c r="BB6" s="13">
        <v>14459670</v>
      </c>
      <c r="BC6" s="13">
        <v>502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76459719</v>
      </c>
      <c r="D7" s="13">
        <v>20018327</v>
      </c>
      <c r="E7" s="13">
        <v>0</v>
      </c>
      <c r="F7" s="13">
        <v>33732714</v>
      </c>
      <c r="G7" s="14"/>
      <c r="H7" s="13">
        <v>40279</v>
      </c>
      <c r="I7" s="13">
        <v>7759390</v>
      </c>
      <c r="J7" s="13">
        <v>12140171</v>
      </c>
      <c r="K7" s="13">
        <v>1637876</v>
      </c>
      <c r="L7" s="13">
        <v>3779134</v>
      </c>
      <c r="M7" s="13">
        <v>57785</v>
      </c>
      <c r="N7" s="13">
        <v>152750</v>
      </c>
      <c r="O7" s="13">
        <v>1006870</v>
      </c>
      <c r="P7" s="13">
        <v>3604203</v>
      </c>
      <c r="Q7" s="13">
        <v>8235395</v>
      </c>
      <c r="R7" s="13">
        <v>0</v>
      </c>
      <c r="S7" s="13">
        <v>0</v>
      </c>
      <c r="T7" s="13">
        <v>15851464</v>
      </c>
      <c r="U7" s="13">
        <v>6164839</v>
      </c>
      <c r="V7" s="13">
        <v>982047</v>
      </c>
      <c r="W7" s="13">
        <v>0</v>
      </c>
      <c r="X7" s="13">
        <v>3695020</v>
      </c>
      <c r="Y7" s="13">
        <v>232489</v>
      </c>
      <c r="Z7" s="13">
        <v>6812867</v>
      </c>
      <c r="AA7" s="13">
        <v>7798603</v>
      </c>
      <c r="AB7" s="13">
        <v>0</v>
      </c>
      <c r="AC7" s="13">
        <v>2663049</v>
      </c>
      <c r="AD7" s="13">
        <v>11729378</v>
      </c>
      <c r="AE7" s="19"/>
      <c r="AF7" s="13">
        <v>0</v>
      </c>
      <c r="AG7" s="13">
        <v>78631</v>
      </c>
      <c r="AH7" s="13">
        <v>345831</v>
      </c>
      <c r="AI7" s="13">
        <v>1011194</v>
      </c>
      <c r="AJ7" s="13">
        <v>183834</v>
      </c>
      <c r="AK7" s="13">
        <v>167433</v>
      </c>
      <c r="AL7" s="13">
        <v>1130</v>
      </c>
      <c r="AM7" s="13">
        <v>194171</v>
      </c>
      <c r="AN7" s="13">
        <v>652248</v>
      </c>
      <c r="AO7" s="13">
        <v>278735</v>
      </c>
      <c r="AP7" s="13">
        <v>3720879</v>
      </c>
      <c r="AQ7" s="13">
        <v>7892763</v>
      </c>
      <c r="AR7" s="13">
        <v>154846</v>
      </c>
      <c r="AS7" s="13">
        <v>3084029</v>
      </c>
      <c r="AT7" s="13">
        <v>0</v>
      </c>
      <c r="AU7" s="13">
        <v>149286</v>
      </c>
      <c r="AV7" s="13">
        <v>146974</v>
      </c>
      <c r="AW7" s="13">
        <v>508239</v>
      </c>
      <c r="AX7" s="13">
        <v>180039</v>
      </c>
      <c r="AY7" s="13">
        <v>2065</v>
      </c>
      <c r="AZ7" s="13">
        <v>0</v>
      </c>
      <c r="BA7" s="13">
        <v>64</v>
      </c>
      <c r="BB7" s="13">
        <v>19578177</v>
      </c>
      <c r="BC7" s="13">
        <v>502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110092478</v>
      </c>
      <c r="D9" s="13">
        <v>20018327</v>
      </c>
      <c r="E9" s="13">
        <v>0</v>
      </c>
      <c r="F9" s="13">
        <v>45070915</v>
      </c>
      <c r="G9" s="14"/>
      <c r="H9" s="13">
        <v>55597</v>
      </c>
      <c r="I9" s="13">
        <v>10334103</v>
      </c>
      <c r="J9" s="13">
        <v>16511435</v>
      </c>
      <c r="K9" s="13">
        <v>2142302</v>
      </c>
      <c r="L9" s="13">
        <v>4538063</v>
      </c>
      <c r="M9" s="13">
        <v>66649</v>
      </c>
      <c r="N9" s="13">
        <v>196588</v>
      </c>
      <c r="O9" s="13">
        <v>1314941</v>
      </c>
      <c r="P9" s="13">
        <v>4820230</v>
      </c>
      <c r="Q9" s="13">
        <v>12608045</v>
      </c>
      <c r="R9" s="13">
        <v>0</v>
      </c>
      <c r="S9" s="13">
        <v>0</v>
      </c>
      <c r="T9" s="13">
        <v>20952436</v>
      </c>
      <c r="U9" s="13">
        <v>10110565</v>
      </c>
      <c r="V9" s="13">
        <v>1283332</v>
      </c>
      <c r="W9" s="13">
        <v>0</v>
      </c>
      <c r="X9" s="13">
        <v>5047921</v>
      </c>
      <c r="Y9" s="13">
        <v>258869</v>
      </c>
      <c r="Z9" s="13">
        <v>6900655</v>
      </c>
      <c r="AA9" s="13">
        <v>12020248</v>
      </c>
      <c r="AB9" s="13">
        <v>0</v>
      </c>
      <c r="AC9" s="13">
        <v>2991236</v>
      </c>
      <c r="AD9" s="13">
        <v>15429026</v>
      </c>
      <c r="AE9" s="19"/>
      <c r="AF9" s="13">
        <v>0</v>
      </c>
      <c r="AG9" s="13">
        <v>92005</v>
      </c>
      <c r="AH9" s="13">
        <v>462226</v>
      </c>
      <c r="AI9" s="13">
        <v>1286496</v>
      </c>
      <c r="AJ9" s="13">
        <v>248035</v>
      </c>
      <c r="AK9" s="13">
        <v>210062</v>
      </c>
      <c r="AL9" s="13">
        <v>1130</v>
      </c>
      <c r="AM9" s="13">
        <v>224621</v>
      </c>
      <c r="AN9" s="13">
        <v>789069</v>
      </c>
      <c r="AO9" s="13">
        <v>348233</v>
      </c>
      <c r="AP9" s="13">
        <v>5049627</v>
      </c>
      <c r="AQ9" s="13">
        <v>12308069</v>
      </c>
      <c r="AR9" s="13">
        <v>177023</v>
      </c>
      <c r="AS9" s="13">
        <v>3909196</v>
      </c>
      <c r="AT9" s="13">
        <v>0</v>
      </c>
      <c r="AU9" s="13">
        <v>184720</v>
      </c>
      <c r="AV9" s="13">
        <v>206082</v>
      </c>
      <c r="AW9" s="13">
        <v>607868</v>
      </c>
      <c r="AX9" s="13">
        <v>216808</v>
      </c>
      <c r="AY9" s="13">
        <v>2418</v>
      </c>
      <c r="AZ9" s="13">
        <v>0</v>
      </c>
      <c r="BA9" s="13">
        <v>103</v>
      </c>
      <c r="BB9" s="13">
        <v>27536612</v>
      </c>
      <c r="BC9" s="13">
        <v>502</v>
      </c>
      <c r="BD9" s="13">
        <v>0</v>
      </c>
    </row>
    <row r="11" spans="1:56" hidden="1">
      <c r="A11" s="25">
        <f>+SUM(C9:F9)</f>
        <v>175181720</v>
      </c>
    </row>
    <row r="12" spans="1:56" hidden="1">
      <c r="A12" s="25">
        <f>+SUM(H9:BD9)</f>
        <v>181443146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7A4C4-F7F0-4EE4-9D12-68EDB8165565}">
  <sheetPr codeName="Sheet161"/>
  <dimension ref="A1:BD15"/>
  <sheetViews>
    <sheetView topLeftCell="W1" zoomScaleNormal="100" workbookViewId="0">
      <selection activeCell="AJ25" sqref="AJ25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217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17742462</v>
      </c>
      <c r="D4" s="13">
        <v>8863751</v>
      </c>
      <c r="E4" s="13">
        <v>0</v>
      </c>
      <c r="F4" s="13">
        <v>7621141</v>
      </c>
      <c r="G4" s="14"/>
      <c r="H4" s="13">
        <v>12170</v>
      </c>
      <c r="I4" s="13">
        <v>2560154</v>
      </c>
      <c r="J4" s="13">
        <v>2810078</v>
      </c>
      <c r="K4" s="13">
        <v>393142</v>
      </c>
      <c r="L4" s="13">
        <v>1112127</v>
      </c>
      <c r="M4" s="13">
        <v>14623</v>
      </c>
      <c r="N4" s="13">
        <v>42617</v>
      </c>
      <c r="O4" s="13">
        <v>339220</v>
      </c>
      <c r="P4" s="13">
        <v>1199988</v>
      </c>
      <c r="Q4" s="13">
        <v>869793</v>
      </c>
      <c r="R4" s="13">
        <v>0</v>
      </c>
      <c r="S4" s="13">
        <v>0</v>
      </c>
      <c r="T4" s="13">
        <v>2625005</v>
      </c>
      <c r="U4" s="13">
        <v>371180</v>
      </c>
      <c r="V4" s="13">
        <v>349063</v>
      </c>
      <c r="W4" s="13">
        <v>0</v>
      </c>
      <c r="X4" s="13">
        <v>1284592</v>
      </c>
      <c r="Y4" s="13">
        <v>26563</v>
      </c>
      <c r="Z4" s="13">
        <v>0</v>
      </c>
      <c r="AA4" s="13">
        <v>8422</v>
      </c>
      <c r="AB4" s="13">
        <v>0</v>
      </c>
      <c r="AC4" s="13">
        <v>645405</v>
      </c>
      <c r="AD4" s="13">
        <v>2494375</v>
      </c>
      <c r="AE4" s="19"/>
      <c r="AF4" s="13">
        <v>0</v>
      </c>
      <c r="AG4" s="13">
        <v>20815</v>
      </c>
      <c r="AH4" s="13">
        <v>114107</v>
      </c>
      <c r="AI4" s="13">
        <v>277660</v>
      </c>
      <c r="AJ4" s="13">
        <v>74380</v>
      </c>
      <c r="AK4" s="13">
        <v>44268</v>
      </c>
      <c r="AL4" s="13">
        <v>362</v>
      </c>
      <c r="AM4" s="13">
        <v>35263</v>
      </c>
      <c r="AN4" s="13">
        <v>245378</v>
      </c>
      <c r="AO4" s="13">
        <v>77654</v>
      </c>
      <c r="AP4" s="13">
        <v>1358376</v>
      </c>
      <c r="AQ4" s="13">
        <v>548687</v>
      </c>
      <c r="AR4" s="13">
        <v>26589</v>
      </c>
      <c r="AS4" s="13">
        <v>862092</v>
      </c>
      <c r="AT4" s="13">
        <v>0</v>
      </c>
      <c r="AU4" s="13">
        <v>36877</v>
      </c>
      <c r="AV4" s="13">
        <v>42449</v>
      </c>
      <c r="AW4" s="13">
        <v>160679</v>
      </c>
      <c r="AX4" s="13">
        <v>48816</v>
      </c>
      <c r="AY4" s="13">
        <v>469</v>
      </c>
      <c r="AZ4" s="13">
        <v>0</v>
      </c>
      <c r="BA4" s="13">
        <v>0</v>
      </c>
      <c r="BB4" s="13">
        <v>4903429</v>
      </c>
      <c r="BC4" s="13">
        <v>334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29462786</v>
      </c>
      <c r="D5" s="13">
        <v>16323318</v>
      </c>
      <c r="E5" s="13">
        <v>0</v>
      </c>
      <c r="F5" s="13">
        <v>13912951</v>
      </c>
      <c r="G5" s="14"/>
      <c r="H5" s="13">
        <v>27136</v>
      </c>
      <c r="I5" s="13">
        <v>4691259</v>
      </c>
      <c r="J5" s="13">
        <v>5073711</v>
      </c>
      <c r="K5" s="13">
        <v>849552</v>
      </c>
      <c r="L5" s="13">
        <v>2023245</v>
      </c>
      <c r="M5" s="13">
        <v>23256</v>
      </c>
      <c r="N5" s="13">
        <v>77125</v>
      </c>
      <c r="O5" s="13">
        <v>600844</v>
      </c>
      <c r="P5" s="13">
        <v>2205652</v>
      </c>
      <c r="Q5" s="13">
        <v>1154080</v>
      </c>
      <c r="R5" s="13">
        <v>0</v>
      </c>
      <c r="S5" s="13">
        <v>0</v>
      </c>
      <c r="T5" s="13">
        <v>5005956</v>
      </c>
      <c r="U5" s="13">
        <v>689665</v>
      </c>
      <c r="V5" s="13">
        <v>657421</v>
      </c>
      <c r="W5" s="13">
        <v>0</v>
      </c>
      <c r="X5" s="13">
        <v>2378168</v>
      </c>
      <c r="Y5" s="13">
        <v>40684</v>
      </c>
      <c r="Z5" s="13">
        <v>447</v>
      </c>
      <c r="AA5" s="13">
        <v>459097</v>
      </c>
      <c r="AB5" s="13">
        <v>0</v>
      </c>
      <c r="AC5" s="13">
        <v>1272726</v>
      </c>
      <c r="AD5" s="13">
        <v>4452397</v>
      </c>
      <c r="AE5" s="19"/>
      <c r="AF5" s="13">
        <v>0</v>
      </c>
      <c r="AG5" s="13">
        <v>44743</v>
      </c>
      <c r="AH5" s="13">
        <v>212529</v>
      </c>
      <c r="AI5" s="13">
        <v>474663</v>
      </c>
      <c r="AJ5" s="13">
        <v>134175</v>
      </c>
      <c r="AK5" s="13">
        <v>77268</v>
      </c>
      <c r="AL5" s="13">
        <v>1250</v>
      </c>
      <c r="AM5" s="13">
        <v>63421</v>
      </c>
      <c r="AN5" s="13">
        <v>368456</v>
      </c>
      <c r="AO5" s="13">
        <v>132970</v>
      </c>
      <c r="AP5" s="13">
        <v>2509213</v>
      </c>
      <c r="AQ5" s="13">
        <v>604660</v>
      </c>
      <c r="AR5" s="13">
        <v>42406</v>
      </c>
      <c r="AS5" s="13">
        <v>1566252</v>
      </c>
      <c r="AT5" s="13">
        <v>0</v>
      </c>
      <c r="AU5" s="13">
        <v>62141</v>
      </c>
      <c r="AV5" s="13">
        <v>68785</v>
      </c>
      <c r="AW5" s="13">
        <v>291601</v>
      </c>
      <c r="AX5" s="13">
        <v>90232</v>
      </c>
      <c r="AY5" s="13">
        <v>469</v>
      </c>
      <c r="AZ5" s="13">
        <v>0</v>
      </c>
      <c r="BA5" s="13">
        <v>0</v>
      </c>
      <c r="BB5" s="13">
        <v>8053307</v>
      </c>
      <c r="BC5" s="13">
        <v>360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38735461</v>
      </c>
      <c r="D6" s="13">
        <v>20724509</v>
      </c>
      <c r="E6" s="13">
        <v>0</v>
      </c>
      <c r="F6" s="13">
        <v>17684983</v>
      </c>
      <c r="G6" s="14"/>
      <c r="H6" s="13">
        <v>38201</v>
      </c>
      <c r="I6" s="13">
        <v>5962362</v>
      </c>
      <c r="J6" s="13">
        <v>7054834</v>
      </c>
      <c r="K6" s="13">
        <v>1132437</v>
      </c>
      <c r="L6" s="13">
        <v>2503813</v>
      </c>
      <c r="M6" s="13">
        <v>28452</v>
      </c>
      <c r="N6" s="13">
        <v>95714</v>
      </c>
      <c r="O6" s="13">
        <v>757699</v>
      </c>
      <c r="P6" s="13">
        <v>2792849</v>
      </c>
      <c r="Q6" s="13">
        <v>2875902</v>
      </c>
      <c r="R6" s="13">
        <v>0</v>
      </c>
      <c r="S6" s="13">
        <v>0</v>
      </c>
      <c r="T6" s="13">
        <v>8927886</v>
      </c>
      <c r="U6" s="13">
        <v>2328304</v>
      </c>
      <c r="V6" s="13">
        <v>834850</v>
      </c>
      <c r="W6" s="13">
        <v>0</v>
      </c>
      <c r="X6" s="13">
        <v>2994246</v>
      </c>
      <c r="Y6" s="13">
        <v>96263</v>
      </c>
      <c r="Z6" s="13">
        <v>447</v>
      </c>
      <c r="AA6" s="13">
        <v>2171896</v>
      </c>
      <c r="AB6" s="13">
        <v>0</v>
      </c>
      <c r="AC6" s="13">
        <v>1554881</v>
      </c>
      <c r="AD6" s="13">
        <v>6287131</v>
      </c>
      <c r="AE6" s="19"/>
      <c r="AF6" s="13">
        <v>0</v>
      </c>
      <c r="AG6" s="13">
        <v>59975</v>
      </c>
      <c r="AH6" s="13">
        <v>272206</v>
      </c>
      <c r="AI6" s="13">
        <v>573193</v>
      </c>
      <c r="AJ6" s="13">
        <v>163653</v>
      </c>
      <c r="AK6" s="13">
        <v>97944</v>
      </c>
      <c r="AL6" s="13">
        <v>1373</v>
      </c>
      <c r="AM6" s="13">
        <v>78258</v>
      </c>
      <c r="AN6" s="13">
        <v>446881</v>
      </c>
      <c r="AO6" s="13">
        <v>162378</v>
      </c>
      <c r="AP6" s="13">
        <v>3122706</v>
      </c>
      <c r="AQ6" s="13">
        <v>2267273</v>
      </c>
      <c r="AR6" s="13">
        <v>51771</v>
      </c>
      <c r="AS6" s="13">
        <v>1899873</v>
      </c>
      <c r="AT6" s="13">
        <v>0</v>
      </c>
      <c r="AU6" s="13">
        <v>81089</v>
      </c>
      <c r="AV6" s="13">
        <v>82352</v>
      </c>
      <c r="AW6" s="13">
        <v>359489</v>
      </c>
      <c r="AX6" s="13">
        <v>114061</v>
      </c>
      <c r="AY6" s="13">
        <v>469</v>
      </c>
      <c r="AZ6" s="13">
        <v>0</v>
      </c>
      <c r="BA6" s="13">
        <v>0</v>
      </c>
      <c r="BB6" s="13">
        <v>11385963</v>
      </c>
      <c r="BC6" s="13">
        <v>445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53399170</v>
      </c>
      <c r="D7" s="13">
        <v>26591488</v>
      </c>
      <c r="E7" s="13">
        <v>0</v>
      </c>
      <c r="F7" s="13">
        <v>22759050</v>
      </c>
      <c r="G7" s="14"/>
      <c r="H7" s="13">
        <v>51114</v>
      </c>
      <c r="I7" s="13">
        <v>7651620</v>
      </c>
      <c r="J7" s="13">
        <v>9960548</v>
      </c>
      <c r="K7" s="13">
        <v>1498688</v>
      </c>
      <c r="L7" s="13">
        <v>3097541</v>
      </c>
      <c r="M7" s="13">
        <v>33491</v>
      </c>
      <c r="N7" s="13">
        <v>112906</v>
      </c>
      <c r="O7" s="13">
        <v>934251</v>
      </c>
      <c r="P7" s="13">
        <v>3594072</v>
      </c>
      <c r="Q7" s="13">
        <v>5762554</v>
      </c>
      <c r="R7" s="13">
        <v>0</v>
      </c>
      <c r="S7" s="13">
        <v>33</v>
      </c>
      <c r="T7" s="13">
        <v>14705648</v>
      </c>
      <c r="U7" s="13">
        <v>4739608</v>
      </c>
      <c r="V7" s="13">
        <v>1045967</v>
      </c>
      <c r="W7" s="13">
        <v>0</v>
      </c>
      <c r="X7" s="13">
        <v>3833522</v>
      </c>
      <c r="Y7" s="13">
        <v>135753</v>
      </c>
      <c r="Z7" s="13">
        <v>448</v>
      </c>
      <c r="AA7" s="13">
        <v>4900241</v>
      </c>
      <c r="AB7" s="13">
        <v>0</v>
      </c>
      <c r="AC7" s="13">
        <v>1867872</v>
      </c>
      <c r="AD7" s="13">
        <v>9081546</v>
      </c>
      <c r="AE7" s="19"/>
      <c r="AF7" s="13">
        <v>0</v>
      </c>
      <c r="AG7" s="13">
        <v>77963</v>
      </c>
      <c r="AH7" s="13">
        <v>352872</v>
      </c>
      <c r="AI7" s="13">
        <v>704712</v>
      </c>
      <c r="AJ7" s="13">
        <v>195708</v>
      </c>
      <c r="AK7" s="13">
        <v>127233</v>
      </c>
      <c r="AL7" s="13">
        <v>1373</v>
      </c>
      <c r="AM7" s="13">
        <v>83908</v>
      </c>
      <c r="AN7" s="13">
        <v>543905</v>
      </c>
      <c r="AO7" s="13">
        <v>189264</v>
      </c>
      <c r="AP7" s="13">
        <v>3914207</v>
      </c>
      <c r="AQ7" s="13">
        <v>5098439</v>
      </c>
      <c r="AR7" s="13">
        <v>64902</v>
      </c>
      <c r="AS7" s="13">
        <v>2423444</v>
      </c>
      <c r="AT7" s="13">
        <v>0</v>
      </c>
      <c r="AU7" s="13">
        <v>107281</v>
      </c>
      <c r="AV7" s="13">
        <v>126740</v>
      </c>
      <c r="AW7" s="13">
        <v>420300</v>
      </c>
      <c r="AX7" s="13">
        <v>142794</v>
      </c>
      <c r="AY7" s="13">
        <v>469</v>
      </c>
      <c r="AZ7" s="13">
        <v>0</v>
      </c>
      <c r="BA7" s="13">
        <v>63</v>
      </c>
      <c r="BB7" s="13">
        <v>16686274</v>
      </c>
      <c r="BC7" s="13">
        <v>445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75636670</v>
      </c>
      <c r="D9" s="13">
        <v>35498767</v>
      </c>
      <c r="E9" s="13">
        <v>0</v>
      </c>
      <c r="F9" s="13">
        <v>30357068</v>
      </c>
      <c r="G9" s="14"/>
      <c r="H9" s="13">
        <v>68609</v>
      </c>
      <c r="I9" s="13">
        <v>10195645</v>
      </c>
      <c r="J9" s="13">
        <v>13891223</v>
      </c>
      <c r="K9" s="13">
        <v>2040834</v>
      </c>
      <c r="L9" s="13">
        <v>3670356</v>
      </c>
      <c r="M9" s="13">
        <v>39324</v>
      </c>
      <c r="N9" s="13">
        <v>132671</v>
      </c>
      <c r="O9" s="13">
        <v>1207278</v>
      </c>
      <c r="P9" s="13">
        <v>4809162</v>
      </c>
      <c r="Q9" s="13">
        <v>8952097</v>
      </c>
      <c r="R9" s="13">
        <v>0</v>
      </c>
      <c r="S9" s="13">
        <v>33</v>
      </c>
      <c r="T9" s="13">
        <v>19609811</v>
      </c>
      <c r="U9" s="13">
        <v>7338391</v>
      </c>
      <c r="V9" s="13">
        <v>1377378</v>
      </c>
      <c r="W9" s="13">
        <v>0</v>
      </c>
      <c r="X9" s="13">
        <v>5040915</v>
      </c>
      <c r="Y9" s="13">
        <v>182521</v>
      </c>
      <c r="Z9" s="13">
        <v>448</v>
      </c>
      <c r="AA9" s="13">
        <v>7577357</v>
      </c>
      <c r="AB9" s="13">
        <v>0</v>
      </c>
      <c r="AC9" s="13">
        <v>2244695</v>
      </c>
      <c r="AD9" s="13">
        <v>11970558</v>
      </c>
      <c r="AE9" s="19"/>
      <c r="AF9" s="13">
        <v>0</v>
      </c>
      <c r="AG9" s="13">
        <v>89670</v>
      </c>
      <c r="AH9" s="13">
        <v>474064</v>
      </c>
      <c r="AI9" s="13">
        <v>896691</v>
      </c>
      <c r="AJ9" s="13">
        <v>262497</v>
      </c>
      <c r="AK9" s="13">
        <v>159251</v>
      </c>
      <c r="AL9" s="13">
        <v>1373</v>
      </c>
      <c r="AM9" s="13">
        <v>84673</v>
      </c>
      <c r="AN9" s="13">
        <v>637544</v>
      </c>
      <c r="AO9" s="13">
        <v>221652</v>
      </c>
      <c r="AP9" s="13">
        <v>5299356</v>
      </c>
      <c r="AQ9" s="13">
        <v>8245017</v>
      </c>
      <c r="AR9" s="13">
        <v>83543</v>
      </c>
      <c r="AS9" s="13">
        <v>3205693</v>
      </c>
      <c r="AT9" s="13">
        <v>0</v>
      </c>
      <c r="AU9" s="13">
        <v>134299</v>
      </c>
      <c r="AV9" s="13">
        <v>194993</v>
      </c>
      <c r="AW9" s="13">
        <v>506143</v>
      </c>
      <c r="AX9" s="13">
        <v>172680</v>
      </c>
      <c r="AY9" s="13">
        <v>469</v>
      </c>
      <c r="AZ9" s="13">
        <v>0</v>
      </c>
      <c r="BA9" s="13">
        <v>63</v>
      </c>
      <c r="BB9" s="13">
        <v>24143486</v>
      </c>
      <c r="BC9" s="13">
        <v>445</v>
      </c>
      <c r="BD9" s="13">
        <v>0</v>
      </c>
    </row>
    <row r="11" spans="1:56" hidden="1">
      <c r="A11" s="25">
        <f>+SUM(C9:F9)</f>
        <v>141492505</v>
      </c>
    </row>
    <row r="12" spans="1:56" hidden="1">
      <c r="A12" s="25">
        <f>+SUM(H9:BD9)</f>
        <v>145162908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0037-389E-4F94-9B36-8F6F119610AF}">
  <sheetPr codeName="Sheet162"/>
  <dimension ref="A1:BD15"/>
  <sheetViews>
    <sheetView topLeftCell="N1" zoomScaleNormal="100" workbookViewId="0">
      <selection activeCell="S39" sqref="S39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218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6328437</v>
      </c>
      <c r="D4" s="13">
        <v>18739956</v>
      </c>
      <c r="E4" s="13">
        <v>0</v>
      </c>
      <c r="F4" s="13">
        <v>7575868</v>
      </c>
      <c r="G4" s="14"/>
      <c r="H4" s="13">
        <v>18783</v>
      </c>
      <c r="I4" s="13">
        <v>2551554</v>
      </c>
      <c r="J4" s="13">
        <v>2588868</v>
      </c>
      <c r="K4" s="13">
        <v>558774</v>
      </c>
      <c r="L4" s="13">
        <v>840590</v>
      </c>
      <c r="M4" s="13">
        <v>7772</v>
      </c>
      <c r="N4" s="13">
        <v>13367</v>
      </c>
      <c r="O4" s="13">
        <v>285297</v>
      </c>
      <c r="P4" s="13">
        <v>1191203</v>
      </c>
      <c r="Q4" s="13">
        <v>206047</v>
      </c>
      <c r="R4" s="13">
        <v>0</v>
      </c>
      <c r="S4" s="13">
        <v>0</v>
      </c>
      <c r="T4" s="13">
        <v>2441026</v>
      </c>
      <c r="U4" s="13">
        <v>0</v>
      </c>
      <c r="V4" s="13">
        <v>362755</v>
      </c>
      <c r="W4" s="13">
        <v>0</v>
      </c>
      <c r="X4" s="13">
        <v>1159835</v>
      </c>
      <c r="Y4" s="13">
        <v>32180</v>
      </c>
      <c r="Z4" s="13">
        <v>74</v>
      </c>
      <c r="AA4" s="13">
        <v>0</v>
      </c>
      <c r="AB4" s="13">
        <v>0</v>
      </c>
      <c r="AC4" s="13">
        <v>556968</v>
      </c>
      <c r="AD4" s="13">
        <v>2444222</v>
      </c>
      <c r="AE4" s="19"/>
      <c r="AF4" s="13">
        <v>0</v>
      </c>
      <c r="AG4" s="13">
        <v>23897</v>
      </c>
      <c r="AH4" s="13">
        <v>119804</v>
      </c>
      <c r="AI4" s="13">
        <v>182074</v>
      </c>
      <c r="AJ4" s="13">
        <v>63816</v>
      </c>
      <c r="AK4" s="13">
        <v>30272</v>
      </c>
      <c r="AL4" s="13">
        <v>0</v>
      </c>
      <c r="AM4" s="13">
        <v>2546</v>
      </c>
      <c r="AN4" s="13">
        <v>140799</v>
      </c>
      <c r="AO4" s="13">
        <v>43956</v>
      </c>
      <c r="AP4" s="13">
        <v>1346380</v>
      </c>
      <c r="AQ4" s="13">
        <v>660</v>
      </c>
      <c r="AR4" s="13">
        <v>18028</v>
      </c>
      <c r="AS4" s="13">
        <v>729206</v>
      </c>
      <c r="AT4" s="13">
        <v>0</v>
      </c>
      <c r="AU4" s="13">
        <v>25183</v>
      </c>
      <c r="AV4" s="13">
        <v>22808</v>
      </c>
      <c r="AW4" s="13">
        <v>88929</v>
      </c>
      <c r="AX4" s="13">
        <v>29922</v>
      </c>
      <c r="AY4" s="13">
        <v>33</v>
      </c>
      <c r="AZ4" s="13">
        <v>0</v>
      </c>
      <c r="BA4" s="13">
        <v>0</v>
      </c>
      <c r="BB4" s="13">
        <v>3876849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10508260</v>
      </c>
      <c r="D5" s="13">
        <v>34270607</v>
      </c>
      <c r="E5" s="13">
        <v>0</v>
      </c>
      <c r="F5" s="13">
        <v>13889826</v>
      </c>
      <c r="G5" s="14"/>
      <c r="H5" s="13">
        <v>33614</v>
      </c>
      <c r="I5" s="13">
        <v>4691090</v>
      </c>
      <c r="J5" s="13">
        <v>4790565</v>
      </c>
      <c r="K5" s="13">
        <v>1002947</v>
      </c>
      <c r="L5" s="13">
        <v>1600228</v>
      </c>
      <c r="M5" s="13">
        <v>14756</v>
      </c>
      <c r="N5" s="13">
        <v>27391</v>
      </c>
      <c r="O5" s="13">
        <v>536721</v>
      </c>
      <c r="P5" s="13">
        <v>2197106</v>
      </c>
      <c r="Q5" s="13">
        <v>231630</v>
      </c>
      <c r="R5" s="13">
        <v>0</v>
      </c>
      <c r="S5" s="13">
        <v>455230</v>
      </c>
      <c r="T5" s="13">
        <v>4456413</v>
      </c>
      <c r="U5" s="13">
        <v>16343</v>
      </c>
      <c r="V5" s="13">
        <v>661018</v>
      </c>
      <c r="W5" s="13">
        <v>0</v>
      </c>
      <c r="X5" s="13">
        <v>2206109</v>
      </c>
      <c r="Y5" s="13">
        <v>36648</v>
      </c>
      <c r="Z5" s="13">
        <v>74</v>
      </c>
      <c r="AA5" s="13">
        <v>159032</v>
      </c>
      <c r="AB5" s="13">
        <v>0</v>
      </c>
      <c r="AC5" s="13">
        <v>1022273</v>
      </c>
      <c r="AD5" s="13">
        <v>4447238</v>
      </c>
      <c r="AE5" s="19"/>
      <c r="AF5" s="13">
        <v>0</v>
      </c>
      <c r="AG5" s="13">
        <v>43032</v>
      </c>
      <c r="AH5" s="13">
        <v>218005</v>
      </c>
      <c r="AI5" s="13">
        <v>336012</v>
      </c>
      <c r="AJ5" s="13">
        <v>112172</v>
      </c>
      <c r="AK5" s="13">
        <v>59197</v>
      </c>
      <c r="AL5" s="13">
        <v>432</v>
      </c>
      <c r="AM5" s="13">
        <v>6886</v>
      </c>
      <c r="AN5" s="13">
        <v>237076</v>
      </c>
      <c r="AO5" s="13">
        <v>80618</v>
      </c>
      <c r="AP5" s="13">
        <v>2502862</v>
      </c>
      <c r="AQ5" s="13">
        <v>50851</v>
      </c>
      <c r="AR5" s="13">
        <v>34094</v>
      </c>
      <c r="AS5" s="13">
        <v>1310469</v>
      </c>
      <c r="AT5" s="13">
        <v>0</v>
      </c>
      <c r="AU5" s="13">
        <v>44247</v>
      </c>
      <c r="AV5" s="13">
        <v>40726</v>
      </c>
      <c r="AW5" s="13">
        <v>168220</v>
      </c>
      <c r="AX5" s="13">
        <v>48414</v>
      </c>
      <c r="AY5" s="13">
        <v>76</v>
      </c>
      <c r="AZ5" s="13">
        <v>0</v>
      </c>
      <c r="BA5" s="13">
        <v>0</v>
      </c>
      <c r="BB5" s="13">
        <v>6978174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15621367</v>
      </c>
      <c r="D6" s="13">
        <v>43355363</v>
      </c>
      <c r="E6" s="13">
        <v>0</v>
      </c>
      <c r="F6" s="13">
        <v>17681262</v>
      </c>
      <c r="G6" s="14"/>
      <c r="H6" s="13">
        <v>43669</v>
      </c>
      <c r="I6" s="13">
        <v>5972381</v>
      </c>
      <c r="J6" s="13">
        <v>6421687</v>
      </c>
      <c r="K6" s="13">
        <v>1265225</v>
      </c>
      <c r="L6" s="13">
        <v>2017956</v>
      </c>
      <c r="M6" s="13">
        <v>19334</v>
      </c>
      <c r="N6" s="13">
        <v>38295</v>
      </c>
      <c r="O6" s="13">
        <v>703150</v>
      </c>
      <c r="P6" s="13">
        <v>2797386</v>
      </c>
      <c r="Q6" s="13">
        <v>1533086</v>
      </c>
      <c r="R6" s="13">
        <v>0</v>
      </c>
      <c r="S6" s="13">
        <v>2298579</v>
      </c>
      <c r="T6" s="13">
        <v>7406418</v>
      </c>
      <c r="U6" s="13">
        <v>1247822</v>
      </c>
      <c r="V6" s="13">
        <v>836061</v>
      </c>
      <c r="W6" s="13">
        <v>0</v>
      </c>
      <c r="X6" s="13">
        <v>2834429</v>
      </c>
      <c r="Y6" s="13">
        <v>38463</v>
      </c>
      <c r="Z6" s="13">
        <v>74</v>
      </c>
      <c r="AA6" s="13">
        <v>1665821</v>
      </c>
      <c r="AB6" s="13">
        <v>0</v>
      </c>
      <c r="AC6" s="13">
        <v>1288015</v>
      </c>
      <c r="AD6" s="13">
        <v>6052626</v>
      </c>
      <c r="AE6" s="19"/>
      <c r="AF6" s="13">
        <v>0</v>
      </c>
      <c r="AG6" s="13">
        <v>52421</v>
      </c>
      <c r="AH6" s="13">
        <v>277172</v>
      </c>
      <c r="AI6" s="13">
        <v>429451</v>
      </c>
      <c r="AJ6" s="13">
        <v>145175</v>
      </c>
      <c r="AK6" s="13">
        <v>74495</v>
      </c>
      <c r="AL6" s="13">
        <v>651</v>
      </c>
      <c r="AM6" s="13">
        <v>11393</v>
      </c>
      <c r="AN6" s="13">
        <v>301677</v>
      </c>
      <c r="AO6" s="13">
        <v>108139</v>
      </c>
      <c r="AP6" s="13">
        <v>3114644</v>
      </c>
      <c r="AQ6" s="13">
        <v>1551786</v>
      </c>
      <c r="AR6" s="13">
        <v>44475</v>
      </c>
      <c r="AS6" s="13">
        <v>1669466</v>
      </c>
      <c r="AT6" s="13">
        <v>0</v>
      </c>
      <c r="AU6" s="13">
        <v>57274</v>
      </c>
      <c r="AV6" s="13">
        <v>48305</v>
      </c>
      <c r="AW6" s="13">
        <v>217969</v>
      </c>
      <c r="AX6" s="13">
        <v>64410</v>
      </c>
      <c r="AY6" s="13">
        <v>140</v>
      </c>
      <c r="AZ6" s="13">
        <v>0</v>
      </c>
      <c r="BA6" s="13">
        <v>0</v>
      </c>
      <c r="BB6" s="13">
        <v>10553184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24515957</v>
      </c>
      <c r="D7" s="13">
        <v>55544470</v>
      </c>
      <c r="E7" s="13">
        <v>0</v>
      </c>
      <c r="F7" s="13">
        <v>22738532</v>
      </c>
      <c r="G7" s="14"/>
      <c r="H7" s="13">
        <v>58225</v>
      </c>
      <c r="I7" s="13">
        <v>7666471</v>
      </c>
      <c r="J7" s="13">
        <v>9079619</v>
      </c>
      <c r="K7" s="13">
        <v>1623230</v>
      </c>
      <c r="L7" s="13">
        <v>2551192</v>
      </c>
      <c r="M7" s="13">
        <v>23697</v>
      </c>
      <c r="N7" s="13">
        <v>51835</v>
      </c>
      <c r="O7" s="13">
        <v>900007</v>
      </c>
      <c r="P7" s="13">
        <v>3587538</v>
      </c>
      <c r="Q7" s="13">
        <v>4018940</v>
      </c>
      <c r="R7" s="13">
        <v>0</v>
      </c>
      <c r="S7" s="13">
        <v>5435232</v>
      </c>
      <c r="T7" s="13">
        <v>13071803</v>
      </c>
      <c r="U7" s="13">
        <v>3533800</v>
      </c>
      <c r="V7" s="13">
        <v>1045588</v>
      </c>
      <c r="W7" s="13">
        <v>43989</v>
      </c>
      <c r="X7" s="13">
        <v>3668698</v>
      </c>
      <c r="Y7" s="13">
        <v>92298</v>
      </c>
      <c r="Z7" s="13">
        <v>74</v>
      </c>
      <c r="AA7" s="13">
        <v>4054850</v>
      </c>
      <c r="AB7" s="13">
        <v>0</v>
      </c>
      <c r="AC7" s="13">
        <v>1605430</v>
      </c>
      <c r="AD7" s="13">
        <v>8719683</v>
      </c>
      <c r="AE7" s="19"/>
      <c r="AF7" s="13">
        <v>0</v>
      </c>
      <c r="AG7" s="13">
        <v>64386</v>
      </c>
      <c r="AH7" s="13">
        <v>357488</v>
      </c>
      <c r="AI7" s="13">
        <v>557934</v>
      </c>
      <c r="AJ7" s="13">
        <v>178852</v>
      </c>
      <c r="AK7" s="13">
        <v>98279</v>
      </c>
      <c r="AL7" s="13">
        <v>651</v>
      </c>
      <c r="AM7" s="13">
        <v>16602</v>
      </c>
      <c r="AN7" s="13">
        <v>391772</v>
      </c>
      <c r="AO7" s="13">
        <v>143398</v>
      </c>
      <c r="AP7" s="13">
        <v>3876731</v>
      </c>
      <c r="AQ7" s="13">
        <v>4111788</v>
      </c>
      <c r="AR7" s="13">
        <v>58502</v>
      </c>
      <c r="AS7" s="13">
        <v>2128141</v>
      </c>
      <c r="AT7" s="13">
        <v>0</v>
      </c>
      <c r="AU7" s="13">
        <v>87481</v>
      </c>
      <c r="AV7" s="13">
        <v>85050</v>
      </c>
      <c r="AW7" s="13">
        <v>278879</v>
      </c>
      <c r="AX7" s="13">
        <v>83889</v>
      </c>
      <c r="AY7" s="13">
        <v>318</v>
      </c>
      <c r="AZ7" s="13">
        <v>0</v>
      </c>
      <c r="BA7" s="13">
        <v>0</v>
      </c>
      <c r="BB7" s="13">
        <v>15757645</v>
      </c>
      <c r="BC7" s="13">
        <v>287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40794337</v>
      </c>
      <c r="D9" s="13">
        <v>73530116</v>
      </c>
      <c r="E9" s="13">
        <v>0</v>
      </c>
      <c r="F9" s="13">
        <v>30354249</v>
      </c>
      <c r="G9" s="14"/>
      <c r="H9" s="13">
        <v>88919</v>
      </c>
      <c r="I9" s="13">
        <v>10207714</v>
      </c>
      <c r="J9" s="13">
        <v>12669917</v>
      </c>
      <c r="K9" s="13">
        <v>2159343</v>
      </c>
      <c r="L9" s="13">
        <v>3223390</v>
      </c>
      <c r="M9" s="13">
        <v>29864</v>
      </c>
      <c r="N9" s="13">
        <v>74402</v>
      </c>
      <c r="O9" s="13">
        <v>1180082</v>
      </c>
      <c r="P9" s="13">
        <v>4826448</v>
      </c>
      <c r="Q9" s="13">
        <v>7036832</v>
      </c>
      <c r="R9" s="13">
        <v>0</v>
      </c>
      <c r="S9" s="13">
        <v>6016363</v>
      </c>
      <c r="T9" s="13">
        <v>18408896</v>
      </c>
      <c r="U9" s="13">
        <v>6684703</v>
      </c>
      <c r="V9" s="13">
        <v>1379809</v>
      </c>
      <c r="W9" s="13">
        <v>158838</v>
      </c>
      <c r="X9" s="13">
        <v>4942538</v>
      </c>
      <c r="Y9" s="13">
        <v>109969</v>
      </c>
      <c r="Z9" s="13">
        <v>74</v>
      </c>
      <c r="AA9" s="13">
        <v>6861530</v>
      </c>
      <c r="AB9" s="13">
        <v>0</v>
      </c>
      <c r="AC9" s="13">
        <v>1982360</v>
      </c>
      <c r="AD9" s="13">
        <v>11478615</v>
      </c>
      <c r="AE9" s="19"/>
      <c r="AF9" s="13">
        <v>0</v>
      </c>
      <c r="AG9" s="13">
        <v>78285</v>
      </c>
      <c r="AH9" s="13">
        <v>480988</v>
      </c>
      <c r="AI9" s="13">
        <v>778759</v>
      </c>
      <c r="AJ9" s="13">
        <v>257322</v>
      </c>
      <c r="AK9" s="13">
        <v>130385</v>
      </c>
      <c r="AL9" s="13">
        <v>660</v>
      </c>
      <c r="AM9" s="13">
        <v>31556</v>
      </c>
      <c r="AN9" s="13">
        <v>541474</v>
      </c>
      <c r="AO9" s="13">
        <v>207777</v>
      </c>
      <c r="AP9" s="13">
        <v>5299508</v>
      </c>
      <c r="AQ9" s="13">
        <v>7130036</v>
      </c>
      <c r="AR9" s="13">
        <v>91859</v>
      </c>
      <c r="AS9" s="13">
        <v>2926909</v>
      </c>
      <c r="AT9" s="13">
        <v>0</v>
      </c>
      <c r="AU9" s="13">
        <v>119788</v>
      </c>
      <c r="AV9" s="13">
        <v>141326</v>
      </c>
      <c r="AW9" s="13">
        <v>367801</v>
      </c>
      <c r="AX9" s="13">
        <v>109336</v>
      </c>
      <c r="AY9" s="13">
        <v>959</v>
      </c>
      <c r="AZ9" s="13">
        <v>0</v>
      </c>
      <c r="BA9" s="13">
        <v>119</v>
      </c>
      <c r="BB9" s="13">
        <v>23875188</v>
      </c>
      <c r="BC9" s="13">
        <v>287</v>
      </c>
      <c r="BD9" s="13">
        <v>0</v>
      </c>
    </row>
    <row r="11" spans="1:56" hidden="1">
      <c r="A11" s="25">
        <f>+SUM(C9:F9)</f>
        <v>144678702</v>
      </c>
    </row>
    <row r="12" spans="1:56" hidden="1">
      <c r="A12" s="25">
        <f>+SUM(H9:BD9)</f>
        <v>142090928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7E0FD-0C69-45CD-AA72-8BB50E5387E8}">
  <sheetPr codeName="Sheet163"/>
  <dimension ref="A1:BD15"/>
  <sheetViews>
    <sheetView topLeftCell="I1" zoomScaleNormal="100" workbookViewId="0">
      <selection activeCell="BB37" sqref="BB37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219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16217359</v>
      </c>
      <c r="D4" s="13">
        <v>19967961</v>
      </c>
      <c r="E4" s="13">
        <v>0</v>
      </c>
      <c r="F4" s="13">
        <v>7578259</v>
      </c>
      <c r="G4" s="14"/>
      <c r="H4" s="13">
        <v>51136</v>
      </c>
      <c r="I4" s="13">
        <v>2328955</v>
      </c>
      <c r="J4" s="13">
        <v>4041087</v>
      </c>
      <c r="K4" s="13">
        <v>542627</v>
      </c>
      <c r="L4" s="13">
        <v>1223306</v>
      </c>
      <c r="M4" s="13">
        <v>16496</v>
      </c>
      <c r="N4" s="13">
        <v>52417</v>
      </c>
      <c r="O4" s="13">
        <v>246462</v>
      </c>
      <c r="P4" s="13">
        <v>1208166</v>
      </c>
      <c r="Q4" s="13">
        <v>3838102</v>
      </c>
      <c r="R4" s="13">
        <v>0</v>
      </c>
      <c r="S4" s="13">
        <v>0</v>
      </c>
      <c r="T4" s="13">
        <v>3803143</v>
      </c>
      <c r="U4" s="13">
        <v>3729416</v>
      </c>
      <c r="V4" s="13">
        <v>393702</v>
      </c>
      <c r="W4" s="13">
        <v>0</v>
      </c>
      <c r="X4" s="13">
        <v>1258435</v>
      </c>
      <c r="Y4" s="13">
        <v>26117</v>
      </c>
      <c r="Z4" s="13">
        <v>0</v>
      </c>
      <c r="AA4" s="13">
        <v>3745873</v>
      </c>
      <c r="AB4" s="13">
        <v>0</v>
      </c>
      <c r="AC4" s="13">
        <v>1058063</v>
      </c>
      <c r="AD4" s="13">
        <v>3070107</v>
      </c>
      <c r="AE4" s="19"/>
      <c r="AF4" s="13">
        <v>0</v>
      </c>
      <c r="AG4" s="13">
        <v>27041</v>
      </c>
      <c r="AH4" s="13">
        <v>124933</v>
      </c>
      <c r="AI4" s="13">
        <v>341112</v>
      </c>
      <c r="AJ4" s="13">
        <v>82843</v>
      </c>
      <c r="AK4" s="13">
        <v>49850</v>
      </c>
      <c r="AL4" s="13">
        <v>34</v>
      </c>
      <c r="AM4" s="13">
        <v>51022</v>
      </c>
      <c r="AN4" s="13">
        <v>235973</v>
      </c>
      <c r="AO4" s="13">
        <v>97800</v>
      </c>
      <c r="AP4" s="13">
        <v>1235023</v>
      </c>
      <c r="AQ4" s="13">
        <v>3878765</v>
      </c>
      <c r="AR4" s="13">
        <v>73560</v>
      </c>
      <c r="AS4" s="13">
        <v>1055147</v>
      </c>
      <c r="AT4" s="13">
        <v>0</v>
      </c>
      <c r="AU4" s="13">
        <v>39499</v>
      </c>
      <c r="AV4" s="13">
        <v>32191</v>
      </c>
      <c r="AW4" s="13">
        <v>171418</v>
      </c>
      <c r="AX4" s="13">
        <v>70844</v>
      </c>
      <c r="AY4" s="13">
        <v>286</v>
      </c>
      <c r="AZ4" s="13">
        <v>0</v>
      </c>
      <c r="BA4" s="13">
        <v>0</v>
      </c>
      <c r="BB4" s="13">
        <v>8116630</v>
      </c>
      <c r="BC4" s="13">
        <v>696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29981784</v>
      </c>
      <c r="D5" s="13">
        <v>36446320</v>
      </c>
      <c r="E5" s="13">
        <v>0</v>
      </c>
      <c r="F5" s="13">
        <v>13899574</v>
      </c>
      <c r="G5" s="14"/>
      <c r="H5" s="13">
        <v>102396</v>
      </c>
      <c r="I5" s="13">
        <v>4463173</v>
      </c>
      <c r="J5" s="13">
        <v>6978776</v>
      </c>
      <c r="K5" s="13">
        <v>994482</v>
      </c>
      <c r="L5" s="13">
        <v>2265968</v>
      </c>
      <c r="M5" s="13">
        <v>31959</v>
      </c>
      <c r="N5" s="13">
        <v>79239</v>
      </c>
      <c r="O5" s="13">
        <v>565606</v>
      </c>
      <c r="P5" s="13">
        <v>2240214</v>
      </c>
      <c r="Q5" s="13">
        <v>6156822</v>
      </c>
      <c r="R5" s="13">
        <v>0</v>
      </c>
      <c r="S5" s="13">
        <v>0</v>
      </c>
      <c r="T5" s="13">
        <v>7212694</v>
      </c>
      <c r="U5" s="13">
        <v>6258765</v>
      </c>
      <c r="V5" s="13">
        <v>704510</v>
      </c>
      <c r="W5" s="13">
        <v>0</v>
      </c>
      <c r="X5" s="13">
        <v>2359372</v>
      </c>
      <c r="Y5" s="13">
        <v>26120</v>
      </c>
      <c r="Z5" s="13">
        <v>0</v>
      </c>
      <c r="AA5" s="13">
        <v>6413567</v>
      </c>
      <c r="AB5" s="13">
        <v>0</v>
      </c>
      <c r="AC5" s="13">
        <v>1953617</v>
      </c>
      <c r="AD5" s="13">
        <v>5513810</v>
      </c>
      <c r="AE5" s="19"/>
      <c r="AF5" s="13">
        <v>0</v>
      </c>
      <c r="AG5" s="13">
        <v>44121</v>
      </c>
      <c r="AH5" s="13">
        <v>224184</v>
      </c>
      <c r="AI5" s="13">
        <v>631179</v>
      </c>
      <c r="AJ5" s="13">
        <v>135132</v>
      </c>
      <c r="AK5" s="13">
        <v>98356</v>
      </c>
      <c r="AL5" s="13">
        <v>1580</v>
      </c>
      <c r="AM5" s="13">
        <v>115158</v>
      </c>
      <c r="AN5" s="13">
        <v>459059</v>
      </c>
      <c r="AO5" s="13">
        <v>173955</v>
      </c>
      <c r="AP5" s="13">
        <v>2112655</v>
      </c>
      <c r="AQ5" s="13">
        <v>6674253</v>
      </c>
      <c r="AR5" s="13">
        <v>111077</v>
      </c>
      <c r="AS5" s="13">
        <v>1820192</v>
      </c>
      <c r="AT5" s="13">
        <v>0</v>
      </c>
      <c r="AU5" s="13">
        <v>71746</v>
      </c>
      <c r="AV5" s="13">
        <v>55884</v>
      </c>
      <c r="AW5" s="13">
        <v>306829</v>
      </c>
      <c r="AX5" s="13">
        <v>123790</v>
      </c>
      <c r="AY5" s="13">
        <v>315</v>
      </c>
      <c r="AZ5" s="13">
        <v>0</v>
      </c>
      <c r="BA5" s="13">
        <v>0</v>
      </c>
      <c r="BB5" s="13">
        <v>14375747</v>
      </c>
      <c r="BC5" s="13">
        <v>696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38684252</v>
      </c>
      <c r="D6" s="13">
        <v>46252504</v>
      </c>
      <c r="E6" s="13">
        <v>0</v>
      </c>
      <c r="F6" s="13">
        <v>17702816</v>
      </c>
      <c r="G6" s="14"/>
      <c r="H6" s="13">
        <v>134429</v>
      </c>
      <c r="I6" s="13">
        <v>5747523</v>
      </c>
      <c r="J6" s="13">
        <v>9036125</v>
      </c>
      <c r="K6" s="13">
        <v>1257548</v>
      </c>
      <c r="L6" s="13">
        <v>2853223</v>
      </c>
      <c r="M6" s="13">
        <v>38359</v>
      </c>
      <c r="N6" s="13">
        <v>90244</v>
      </c>
      <c r="O6" s="13">
        <v>696867</v>
      </c>
      <c r="P6" s="13">
        <v>2828449</v>
      </c>
      <c r="Q6" s="13">
        <v>8202418</v>
      </c>
      <c r="R6" s="13">
        <v>0</v>
      </c>
      <c r="S6" s="13">
        <v>1723</v>
      </c>
      <c r="T6" s="13">
        <v>11524703</v>
      </c>
      <c r="U6" s="13">
        <v>8014566</v>
      </c>
      <c r="V6" s="13">
        <v>877779</v>
      </c>
      <c r="W6" s="13">
        <v>0</v>
      </c>
      <c r="X6" s="13">
        <v>2961285</v>
      </c>
      <c r="Y6" s="13">
        <v>32521</v>
      </c>
      <c r="Z6" s="13">
        <v>0</v>
      </c>
      <c r="AA6" s="13">
        <v>8215888</v>
      </c>
      <c r="AB6" s="13">
        <v>0</v>
      </c>
      <c r="AC6" s="13">
        <v>2398772</v>
      </c>
      <c r="AD6" s="13">
        <v>7352555</v>
      </c>
      <c r="AE6" s="19"/>
      <c r="AF6" s="13">
        <v>0</v>
      </c>
      <c r="AG6" s="13">
        <v>54991</v>
      </c>
      <c r="AH6" s="13">
        <v>283141</v>
      </c>
      <c r="AI6" s="13">
        <v>793899</v>
      </c>
      <c r="AJ6" s="13">
        <v>163876</v>
      </c>
      <c r="AK6" s="13">
        <v>124327</v>
      </c>
      <c r="AL6" s="13">
        <v>1731</v>
      </c>
      <c r="AM6" s="13">
        <v>147970</v>
      </c>
      <c r="AN6" s="13">
        <v>590328</v>
      </c>
      <c r="AO6" s="13">
        <v>215608</v>
      </c>
      <c r="AP6" s="13">
        <v>2617456</v>
      </c>
      <c r="AQ6" s="13">
        <v>8506174</v>
      </c>
      <c r="AR6" s="13">
        <v>130751</v>
      </c>
      <c r="AS6" s="13">
        <v>2260884</v>
      </c>
      <c r="AT6" s="13">
        <v>0</v>
      </c>
      <c r="AU6" s="13">
        <v>93822</v>
      </c>
      <c r="AV6" s="13">
        <v>80079</v>
      </c>
      <c r="AW6" s="13">
        <v>385724</v>
      </c>
      <c r="AX6" s="13">
        <v>151212</v>
      </c>
      <c r="AY6" s="13">
        <v>315</v>
      </c>
      <c r="AZ6" s="13">
        <v>0</v>
      </c>
      <c r="BA6" s="13">
        <v>0</v>
      </c>
      <c r="BB6" s="13">
        <v>18354097</v>
      </c>
      <c r="BC6" s="13">
        <v>902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52118508</v>
      </c>
      <c r="D7" s="13">
        <v>59341594</v>
      </c>
      <c r="E7" s="13">
        <v>0</v>
      </c>
      <c r="F7" s="13">
        <v>22764475</v>
      </c>
      <c r="G7" s="14"/>
      <c r="H7" s="13">
        <v>170673</v>
      </c>
      <c r="I7" s="13">
        <v>7455512</v>
      </c>
      <c r="J7" s="13">
        <v>11686951</v>
      </c>
      <c r="K7" s="13">
        <v>1605140</v>
      </c>
      <c r="L7" s="13">
        <v>3551832</v>
      </c>
      <c r="M7" s="13">
        <v>43235</v>
      </c>
      <c r="N7" s="13">
        <v>104134</v>
      </c>
      <c r="O7" s="13">
        <v>909200</v>
      </c>
      <c r="P7" s="13">
        <v>3661664</v>
      </c>
      <c r="Q7" s="13">
        <v>10848348</v>
      </c>
      <c r="R7" s="13">
        <v>0</v>
      </c>
      <c r="S7" s="13">
        <v>2210</v>
      </c>
      <c r="T7" s="13">
        <v>17291723</v>
      </c>
      <c r="U7" s="13">
        <v>10242345</v>
      </c>
      <c r="V7" s="13">
        <v>1094266</v>
      </c>
      <c r="W7" s="13">
        <v>0</v>
      </c>
      <c r="X7" s="13">
        <v>3808689</v>
      </c>
      <c r="Y7" s="13">
        <v>57247</v>
      </c>
      <c r="Z7" s="13">
        <v>0</v>
      </c>
      <c r="AA7" s="13">
        <v>10499047</v>
      </c>
      <c r="AB7" s="13">
        <v>0</v>
      </c>
      <c r="AC7" s="13">
        <v>2846483</v>
      </c>
      <c r="AD7" s="13">
        <v>9752135</v>
      </c>
      <c r="AE7" s="19"/>
      <c r="AF7" s="13">
        <v>0</v>
      </c>
      <c r="AG7" s="13">
        <v>72033</v>
      </c>
      <c r="AH7" s="13">
        <v>362185</v>
      </c>
      <c r="AI7" s="13">
        <v>1007447</v>
      </c>
      <c r="AJ7" s="13">
        <v>200890</v>
      </c>
      <c r="AK7" s="13">
        <v>154459</v>
      </c>
      <c r="AL7" s="13">
        <v>1731</v>
      </c>
      <c r="AM7" s="13">
        <v>190162</v>
      </c>
      <c r="AN7" s="13">
        <v>729579</v>
      </c>
      <c r="AO7" s="13">
        <v>266906</v>
      </c>
      <c r="AP7" s="13">
        <v>3322848</v>
      </c>
      <c r="AQ7" s="13">
        <v>10867019</v>
      </c>
      <c r="AR7" s="13">
        <v>149787</v>
      </c>
      <c r="AS7" s="13">
        <v>2848163</v>
      </c>
      <c r="AT7" s="13">
        <v>0</v>
      </c>
      <c r="AU7" s="13">
        <v>142122</v>
      </c>
      <c r="AV7" s="13">
        <v>145332</v>
      </c>
      <c r="AW7" s="13">
        <v>491191</v>
      </c>
      <c r="AX7" s="13">
        <v>182794</v>
      </c>
      <c r="AY7" s="13">
        <v>584</v>
      </c>
      <c r="AZ7" s="13">
        <v>0</v>
      </c>
      <c r="BA7" s="13">
        <v>86</v>
      </c>
      <c r="BB7" s="13">
        <v>23204873</v>
      </c>
      <c r="BC7" s="13">
        <v>902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73220035</v>
      </c>
      <c r="D9" s="13">
        <v>78669777</v>
      </c>
      <c r="E9" s="13">
        <v>0</v>
      </c>
      <c r="F9" s="13">
        <v>30355053</v>
      </c>
      <c r="G9" s="14"/>
      <c r="H9" s="13">
        <v>203960</v>
      </c>
      <c r="I9" s="13">
        <v>10031961</v>
      </c>
      <c r="J9" s="13">
        <v>14431358</v>
      </c>
      <c r="K9" s="13">
        <v>2139478</v>
      </c>
      <c r="L9" s="13">
        <v>4365018</v>
      </c>
      <c r="M9" s="13">
        <v>50866</v>
      </c>
      <c r="N9" s="13">
        <v>137596</v>
      </c>
      <c r="O9" s="13">
        <v>1168351</v>
      </c>
      <c r="P9" s="13">
        <v>4873950</v>
      </c>
      <c r="Q9" s="13">
        <v>13045755</v>
      </c>
      <c r="R9" s="13">
        <v>0</v>
      </c>
      <c r="S9" s="13">
        <v>2210</v>
      </c>
      <c r="T9" s="13">
        <v>22327553</v>
      </c>
      <c r="U9" s="13">
        <v>12983350</v>
      </c>
      <c r="V9" s="13">
        <v>1435264</v>
      </c>
      <c r="W9" s="13">
        <v>0</v>
      </c>
      <c r="X9" s="13">
        <v>5094566</v>
      </c>
      <c r="Y9" s="13">
        <v>147597</v>
      </c>
      <c r="Z9" s="13">
        <v>0</v>
      </c>
      <c r="AA9" s="13">
        <v>13430745</v>
      </c>
      <c r="AB9" s="13">
        <v>0</v>
      </c>
      <c r="AC9" s="13">
        <v>3343780</v>
      </c>
      <c r="AD9" s="13">
        <v>12293278</v>
      </c>
      <c r="AE9" s="19"/>
      <c r="AF9" s="13">
        <v>0</v>
      </c>
      <c r="AG9" s="13">
        <v>86793</v>
      </c>
      <c r="AH9" s="13">
        <v>481888</v>
      </c>
      <c r="AI9" s="13">
        <v>1293029</v>
      </c>
      <c r="AJ9" s="13">
        <v>273124</v>
      </c>
      <c r="AK9" s="13">
        <v>199910</v>
      </c>
      <c r="AL9" s="13">
        <v>1731</v>
      </c>
      <c r="AM9" s="13">
        <v>254642</v>
      </c>
      <c r="AN9" s="13">
        <v>897957</v>
      </c>
      <c r="AO9" s="13">
        <v>343774</v>
      </c>
      <c r="AP9" s="13">
        <v>4704632</v>
      </c>
      <c r="AQ9" s="13">
        <v>13836911</v>
      </c>
      <c r="AR9" s="13">
        <v>186159</v>
      </c>
      <c r="AS9" s="13">
        <v>3795419</v>
      </c>
      <c r="AT9" s="13">
        <v>0</v>
      </c>
      <c r="AU9" s="13">
        <v>167497</v>
      </c>
      <c r="AV9" s="13">
        <v>216859</v>
      </c>
      <c r="AW9" s="13">
        <v>628351</v>
      </c>
      <c r="AX9" s="13">
        <v>219102</v>
      </c>
      <c r="AY9" s="13">
        <v>1131</v>
      </c>
      <c r="AZ9" s="13">
        <v>0</v>
      </c>
      <c r="BA9" s="13">
        <v>119</v>
      </c>
      <c r="BB9" s="13">
        <v>31313778</v>
      </c>
      <c r="BC9" s="13">
        <v>902</v>
      </c>
      <c r="BD9" s="13">
        <v>0</v>
      </c>
    </row>
    <row r="11" spans="1:56" hidden="1">
      <c r="A11" s="25">
        <f>+SUM(C9:F9)</f>
        <v>182244865</v>
      </c>
    </row>
    <row r="12" spans="1:56" hidden="1">
      <c r="A12" s="25">
        <f>+SUM(H9:BD9)</f>
        <v>180410344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5818-9E4D-41D2-8B3D-E4157D7BF040}">
  <sheetPr codeName="Sheet164"/>
  <dimension ref="A1:BD15"/>
  <sheetViews>
    <sheetView topLeftCell="L1" workbookViewId="0">
      <selection activeCell="AI24" sqref="AI24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220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1326941</v>
      </c>
      <c r="D4" s="13">
        <v>29821419</v>
      </c>
      <c r="E4" s="13">
        <v>0</v>
      </c>
      <c r="F4" s="13">
        <v>7127971</v>
      </c>
      <c r="G4" s="14"/>
      <c r="H4" s="13">
        <v>52890</v>
      </c>
      <c r="I4" s="13">
        <v>2542497</v>
      </c>
      <c r="J4" s="13">
        <v>3055577</v>
      </c>
      <c r="K4" s="13">
        <v>567047</v>
      </c>
      <c r="L4" s="13">
        <v>1361413</v>
      </c>
      <c r="M4" s="13">
        <v>17420</v>
      </c>
      <c r="N4" s="13">
        <v>73380</v>
      </c>
      <c r="O4" s="13">
        <v>312991</v>
      </c>
      <c r="P4" s="13">
        <v>1222442</v>
      </c>
      <c r="Q4" s="13">
        <v>2083149</v>
      </c>
      <c r="R4" s="13">
        <v>0</v>
      </c>
      <c r="S4" s="13">
        <v>0</v>
      </c>
      <c r="T4" s="13">
        <v>6002986</v>
      </c>
      <c r="U4" s="13">
        <v>2990187</v>
      </c>
      <c r="V4" s="13">
        <v>381439</v>
      </c>
      <c r="W4" s="13">
        <v>0</v>
      </c>
      <c r="X4" s="13">
        <v>1253903</v>
      </c>
      <c r="Y4" s="13">
        <v>4880</v>
      </c>
      <c r="Z4" s="13">
        <v>0</v>
      </c>
      <c r="AA4" s="13">
        <v>2835298</v>
      </c>
      <c r="AB4" s="13">
        <v>0</v>
      </c>
      <c r="AC4" s="13">
        <v>1050281</v>
      </c>
      <c r="AD4" s="13">
        <v>2453820</v>
      </c>
      <c r="AE4" s="19"/>
      <c r="AF4" s="13">
        <v>0</v>
      </c>
      <c r="AG4" s="13">
        <v>20652</v>
      </c>
      <c r="AH4" s="13">
        <v>116176</v>
      </c>
      <c r="AI4" s="13">
        <v>333553</v>
      </c>
      <c r="AJ4" s="13">
        <v>73412</v>
      </c>
      <c r="AK4" s="13">
        <v>57631</v>
      </c>
      <c r="AL4" s="13">
        <v>356</v>
      </c>
      <c r="AM4" s="13">
        <v>64740</v>
      </c>
      <c r="AN4" s="13">
        <v>304206</v>
      </c>
      <c r="AO4" s="13">
        <v>97545</v>
      </c>
      <c r="AP4" s="13">
        <v>1220378</v>
      </c>
      <c r="AQ4" s="13">
        <v>3223931</v>
      </c>
      <c r="AR4" s="13">
        <v>68518</v>
      </c>
      <c r="AS4" s="13">
        <v>1147301</v>
      </c>
      <c r="AT4" s="13">
        <v>0</v>
      </c>
      <c r="AU4" s="13">
        <v>41038</v>
      </c>
      <c r="AV4" s="13">
        <v>43548</v>
      </c>
      <c r="AW4" s="13">
        <v>172182</v>
      </c>
      <c r="AX4" s="13">
        <v>53546</v>
      </c>
      <c r="AY4" s="13">
        <v>203</v>
      </c>
      <c r="AZ4" s="13">
        <v>0</v>
      </c>
      <c r="BA4" s="13">
        <v>0</v>
      </c>
      <c r="BB4" s="13">
        <v>7693588</v>
      </c>
      <c r="BC4" s="13">
        <v>607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3373994</v>
      </c>
      <c r="D5" s="13">
        <v>54912685</v>
      </c>
      <c r="E5" s="13">
        <v>0</v>
      </c>
      <c r="F5" s="13">
        <v>13411354</v>
      </c>
      <c r="G5" s="14"/>
      <c r="H5" s="13">
        <v>102080</v>
      </c>
      <c r="I5" s="13">
        <v>4658799</v>
      </c>
      <c r="J5" s="13">
        <v>5820199</v>
      </c>
      <c r="K5" s="13">
        <v>1054797</v>
      </c>
      <c r="L5" s="13">
        <v>2412037</v>
      </c>
      <c r="M5" s="13">
        <v>35936</v>
      </c>
      <c r="N5" s="13">
        <v>116367</v>
      </c>
      <c r="O5" s="13">
        <v>550007</v>
      </c>
      <c r="P5" s="13">
        <v>2247982</v>
      </c>
      <c r="Q5" s="13">
        <v>3978476</v>
      </c>
      <c r="R5" s="13">
        <v>0</v>
      </c>
      <c r="S5" s="13">
        <v>596468</v>
      </c>
      <c r="T5" s="13">
        <v>11191433</v>
      </c>
      <c r="U5" s="13">
        <v>5236054</v>
      </c>
      <c r="V5" s="13">
        <v>652052</v>
      </c>
      <c r="W5" s="13">
        <v>0</v>
      </c>
      <c r="X5" s="13">
        <v>2239810</v>
      </c>
      <c r="Y5" s="13">
        <v>4885</v>
      </c>
      <c r="Z5" s="13">
        <v>0</v>
      </c>
      <c r="AA5" s="13">
        <v>5295771</v>
      </c>
      <c r="AB5" s="13">
        <v>0</v>
      </c>
      <c r="AC5" s="13">
        <v>1902800</v>
      </c>
      <c r="AD5" s="13">
        <v>4725649</v>
      </c>
      <c r="AE5" s="19"/>
      <c r="AF5" s="13">
        <v>0</v>
      </c>
      <c r="AG5" s="13">
        <v>36691</v>
      </c>
      <c r="AH5" s="13">
        <v>216260</v>
      </c>
      <c r="AI5" s="13">
        <v>602361</v>
      </c>
      <c r="AJ5" s="13">
        <v>127432</v>
      </c>
      <c r="AK5" s="13">
        <v>104857</v>
      </c>
      <c r="AL5" s="13">
        <v>549</v>
      </c>
      <c r="AM5" s="13">
        <v>112035</v>
      </c>
      <c r="AN5" s="13">
        <v>485206</v>
      </c>
      <c r="AO5" s="13">
        <v>173368</v>
      </c>
      <c r="AP5" s="13">
        <v>2126562</v>
      </c>
      <c r="AQ5" s="13">
        <v>6145249</v>
      </c>
      <c r="AR5" s="13">
        <v>106270</v>
      </c>
      <c r="AS5" s="13">
        <v>2002705</v>
      </c>
      <c r="AT5" s="13">
        <v>0</v>
      </c>
      <c r="AU5" s="13">
        <v>67209</v>
      </c>
      <c r="AV5" s="13">
        <v>70521</v>
      </c>
      <c r="AW5" s="13">
        <v>287783</v>
      </c>
      <c r="AX5" s="13">
        <v>103855</v>
      </c>
      <c r="AY5" s="13">
        <v>236</v>
      </c>
      <c r="AZ5" s="13">
        <v>0</v>
      </c>
      <c r="BA5" s="13">
        <v>0</v>
      </c>
      <c r="BB5" s="13">
        <v>12959136</v>
      </c>
      <c r="BC5" s="13">
        <v>607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10555097</v>
      </c>
      <c r="D6" s="13">
        <v>69952428</v>
      </c>
      <c r="E6" s="13">
        <v>0</v>
      </c>
      <c r="F6" s="13">
        <v>17300462</v>
      </c>
      <c r="G6" s="14"/>
      <c r="H6" s="13">
        <v>128997</v>
      </c>
      <c r="I6" s="13">
        <v>5908087</v>
      </c>
      <c r="J6" s="13">
        <v>7815610</v>
      </c>
      <c r="K6" s="13">
        <v>1339658</v>
      </c>
      <c r="L6" s="13">
        <v>2991391</v>
      </c>
      <c r="M6" s="13">
        <v>41585</v>
      </c>
      <c r="N6" s="13">
        <v>134225</v>
      </c>
      <c r="O6" s="13">
        <v>713493</v>
      </c>
      <c r="P6" s="13">
        <v>2846018</v>
      </c>
      <c r="Q6" s="13">
        <v>5935457</v>
      </c>
      <c r="R6" s="13">
        <v>0</v>
      </c>
      <c r="S6" s="13">
        <v>2837162</v>
      </c>
      <c r="T6" s="13">
        <v>15852465</v>
      </c>
      <c r="U6" s="13">
        <v>6929989</v>
      </c>
      <c r="V6" s="13">
        <v>830961</v>
      </c>
      <c r="W6" s="13">
        <v>0</v>
      </c>
      <c r="X6" s="13">
        <v>2791271</v>
      </c>
      <c r="Y6" s="13">
        <v>4885</v>
      </c>
      <c r="Z6" s="13">
        <v>2572</v>
      </c>
      <c r="AA6" s="13">
        <v>7066881</v>
      </c>
      <c r="AB6" s="13">
        <v>0</v>
      </c>
      <c r="AC6" s="13">
        <v>2302687</v>
      </c>
      <c r="AD6" s="13">
        <v>6496541</v>
      </c>
      <c r="AE6" s="19"/>
      <c r="AF6" s="13">
        <v>0</v>
      </c>
      <c r="AG6" s="13">
        <v>48002</v>
      </c>
      <c r="AH6" s="13">
        <v>276405</v>
      </c>
      <c r="AI6" s="13">
        <v>763326</v>
      </c>
      <c r="AJ6" s="13">
        <v>151033</v>
      </c>
      <c r="AK6" s="13">
        <v>134976</v>
      </c>
      <c r="AL6" s="13">
        <v>901</v>
      </c>
      <c r="AM6" s="13">
        <v>142712</v>
      </c>
      <c r="AN6" s="13">
        <v>571425</v>
      </c>
      <c r="AO6" s="13">
        <v>215884</v>
      </c>
      <c r="AP6" s="13">
        <v>2660454</v>
      </c>
      <c r="AQ6" s="13">
        <v>8014862</v>
      </c>
      <c r="AR6" s="13">
        <v>122060</v>
      </c>
      <c r="AS6" s="13">
        <v>2497777</v>
      </c>
      <c r="AT6" s="13">
        <v>0</v>
      </c>
      <c r="AU6" s="13">
        <v>97539</v>
      </c>
      <c r="AV6" s="13">
        <v>91746</v>
      </c>
      <c r="AW6" s="13">
        <v>356049</v>
      </c>
      <c r="AX6" s="13">
        <v>128713</v>
      </c>
      <c r="AY6" s="13">
        <v>236</v>
      </c>
      <c r="AZ6" s="13">
        <v>0</v>
      </c>
      <c r="BA6" s="13">
        <v>0</v>
      </c>
      <c r="BB6" s="13">
        <v>16630141</v>
      </c>
      <c r="BC6" s="13">
        <v>776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20845029</v>
      </c>
      <c r="D7" s="13">
        <v>90113811</v>
      </c>
      <c r="E7" s="13">
        <v>0</v>
      </c>
      <c r="F7" s="13">
        <v>22496704</v>
      </c>
      <c r="G7" s="14"/>
      <c r="H7" s="13">
        <v>167294</v>
      </c>
      <c r="I7" s="13">
        <v>7594357</v>
      </c>
      <c r="J7" s="13">
        <v>10725888</v>
      </c>
      <c r="K7" s="13">
        <v>1716623</v>
      </c>
      <c r="L7" s="13">
        <v>3712823</v>
      </c>
      <c r="M7" s="13">
        <v>46774</v>
      </c>
      <c r="N7" s="13">
        <v>159919</v>
      </c>
      <c r="O7" s="13">
        <v>921975</v>
      </c>
      <c r="P7" s="13">
        <v>3667951</v>
      </c>
      <c r="Q7" s="13">
        <v>8923984</v>
      </c>
      <c r="R7" s="13">
        <v>0</v>
      </c>
      <c r="S7" s="13">
        <v>6048821</v>
      </c>
      <c r="T7" s="13">
        <v>21359977</v>
      </c>
      <c r="U7" s="13">
        <v>9090876</v>
      </c>
      <c r="V7" s="13">
        <v>1065604</v>
      </c>
      <c r="W7" s="13">
        <v>0</v>
      </c>
      <c r="X7" s="13">
        <v>3456399</v>
      </c>
      <c r="Y7" s="13">
        <v>4885</v>
      </c>
      <c r="Z7" s="13">
        <v>2572</v>
      </c>
      <c r="AA7" s="13">
        <v>9312086</v>
      </c>
      <c r="AB7" s="13">
        <v>0</v>
      </c>
      <c r="AC7" s="13">
        <v>2735016</v>
      </c>
      <c r="AD7" s="13">
        <v>8944182</v>
      </c>
      <c r="AE7" s="19"/>
      <c r="AF7" s="13">
        <v>0</v>
      </c>
      <c r="AG7" s="13">
        <v>65684</v>
      </c>
      <c r="AH7" s="13">
        <v>357716</v>
      </c>
      <c r="AI7" s="13">
        <v>946194</v>
      </c>
      <c r="AJ7" s="13">
        <v>181990</v>
      </c>
      <c r="AK7" s="13">
        <v>167966</v>
      </c>
      <c r="AL7" s="13">
        <v>901</v>
      </c>
      <c r="AM7" s="13">
        <v>181489</v>
      </c>
      <c r="AN7" s="13">
        <v>683882</v>
      </c>
      <c r="AO7" s="13">
        <v>267970</v>
      </c>
      <c r="AP7" s="13">
        <v>3392127</v>
      </c>
      <c r="AQ7" s="13">
        <v>10927308</v>
      </c>
      <c r="AR7" s="13">
        <v>139218</v>
      </c>
      <c r="AS7" s="13">
        <v>3117721</v>
      </c>
      <c r="AT7" s="13">
        <v>0</v>
      </c>
      <c r="AU7" s="13">
        <v>148444</v>
      </c>
      <c r="AV7" s="13">
        <v>150983</v>
      </c>
      <c r="AW7" s="13">
        <v>449135</v>
      </c>
      <c r="AX7" s="13">
        <v>165868</v>
      </c>
      <c r="AY7" s="13">
        <v>644</v>
      </c>
      <c r="AZ7" s="13">
        <v>0</v>
      </c>
      <c r="BA7" s="13">
        <v>0</v>
      </c>
      <c r="BB7" s="13">
        <v>21953885</v>
      </c>
      <c r="BC7" s="13">
        <v>776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36264812</v>
      </c>
      <c r="D9" s="13">
        <v>120333928</v>
      </c>
      <c r="E9" s="13">
        <v>0</v>
      </c>
      <c r="F9" s="13">
        <v>30365028</v>
      </c>
      <c r="G9" s="14"/>
      <c r="H9" s="13">
        <v>217394</v>
      </c>
      <c r="I9" s="13">
        <v>10161262</v>
      </c>
      <c r="J9" s="13">
        <v>14428623</v>
      </c>
      <c r="K9" s="13">
        <v>2272713</v>
      </c>
      <c r="L9" s="13">
        <v>4545884</v>
      </c>
      <c r="M9" s="13">
        <v>54934</v>
      </c>
      <c r="N9" s="13">
        <v>203618</v>
      </c>
      <c r="O9" s="13">
        <v>1250035</v>
      </c>
      <c r="P9" s="13">
        <v>4894901</v>
      </c>
      <c r="Q9" s="13">
        <v>11802792</v>
      </c>
      <c r="R9" s="13">
        <v>0</v>
      </c>
      <c r="S9" s="13">
        <v>7113384</v>
      </c>
      <c r="T9" s="13">
        <v>26561852</v>
      </c>
      <c r="U9" s="13">
        <v>12325046</v>
      </c>
      <c r="V9" s="13">
        <v>1417740</v>
      </c>
      <c r="W9" s="13">
        <v>0</v>
      </c>
      <c r="X9" s="13">
        <v>4572292</v>
      </c>
      <c r="Y9" s="13">
        <v>4885</v>
      </c>
      <c r="Z9" s="13">
        <v>2572</v>
      </c>
      <c r="AA9" s="13">
        <v>12726573</v>
      </c>
      <c r="AB9" s="13">
        <v>0</v>
      </c>
      <c r="AC9" s="13">
        <v>3210022</v>
      </c>
      <c r="AD9" s="13">
        <v>12250761</v>
      </c>
      <c r="AE9" s="19"/>
      <c r="AF9" s="13">
        <v>0</v>
      </c>
      <c r="AG9" s="13">
        <v>80132</v>
      </c>
      <c r="AH9" s="13">
        <v>483539</v>
      </c>
      <c r="AI9" s="13">
        <v>1206143</v>
      </c>
      <c r="AJ9" s="13">
        <v>236403</v>
      </c>
      <c r="AK9" s="13">
        <v>213130</v>
      </c>
      <c r="AL9" s="13">
        <v>901</v>
      </c>
      <c r="AM9" s="13">
        <v>246721</v>
      </c>
      <c r="AN9" s="13">
        <v>855411</v>
      </c>
      <c r="AO9" s="13">
        <v>340737</v>
      </c>
      <c r="AP9" s="13">
        <v>4503186</v>
      </c>
      <c r="AQ9" s="13">
        <v>14748856</v>
      </c>
      <c r="AR9" s="13">
        <v>174773</v>
      </c>
      <c r="AS9" s="13">
        <v>4108401</v>
      </c>
      <c r="AT9" s="13">
        <v>0</v>
      </c>
      <c r="AU9" s="13">
        <v>180051</v>
      </c>
      <c r="AV9" s="13">
        <v>239874</v>
      </c>
      <c r="AW9" s="13">
        <v>555854</v>
      </c>
      <c r="AX9" s="13">
        <v>213018</v>
      </c>
      <c r="AY9" s="13">
        <v>1241</v>
      </c>
      <c r="AZ9" s="13">
        <v>0</v>
      </c>
      <c r="BA9" s="13">
        <v>102</v>
      </c>
      <c r="BB9" s="13">
        <v>30066794</v>
      </c>
      <c r="BC9" s="13">
        <v>776</v>
      </c>
      <c r="BD9" s="13">
        <v>0</v>
      </c>
    </row>
    <row r="11" spans="1:56" hidden="1">
      <c r="A11" s="25">
        <f>+SUM(C9:F9)</f>
        <v>186963768</v>
      </c>
    </row>
    <row r="12" spans="1:56" hidden="1">
      <c r="A12" s="25">
        <f>+SUM(H9:BD9)</f>
        <v>188473326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3C8CC-D588-4603-8B4F-7A016AE4CDC6}">
  <sheetPr codeName="Sheet165"/>
  <dimension ref="A1:BD15"/>
  <sheetViews>
    <sheetView topLeftCell="I1" zoomScaleNormal="100" workbookViewId="0">
      <selection activeCell="J29" sqref="J29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221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30261037</v>
      </c>
      <c r="E4" s="13">
        <v>0</v>
      </c>
      <c r="F4" s="13">
        <v>9961828</v>
      </c>
      <c r="G4" s="14"/>
      <c r="H4" s="13">
        <v>36506</v>
      </c>
      <c r="I4" s="13">
        <v>2562488</v>
      </c>
      <c r="J4" s="13">
        <v>3195291</v>
      </c>
      <c r="K4" s="13">
        <v>568822</v>
      </c>
      <c r="L4" s="13">
        <v>1391160</v>
      </c>
      <c r="M4" s="13">
        <v>16797</v>
      </c>
      <c r="N4" s="13">
        <v>74603</v>
      </c>
      <c r="O4" s="13">
        <v>314844</v>
      </c>
      <c r="P4" s="13">
        <v>1220575</v>
      </c>
      <c r="Q4" s="13">
        <v>2523108</v>
      </c>
      <c r="R4" s="13">
        <v>0</v>
      </c>
      <c r="S4" s="13">
        <v>0</v>
      </c>
      <c r="T4" s="13">
        <v>6193995</v>
      </c>
      <c r="U4" s="13">
        <v>2862214</v>
      </c>
      <c r="V4" s="13">
        <v>363922</v>
      </c>
      <c r="W4" s="13">
        <v>0</v>
      </c>
      <c r="X4" s="13">
        <v>847520</v>
      </c>
      <c r="Y4" s="13">
        <v>16</v>
      </c>
      <c r="Z4" s="13">
        <v>46</v>
      </c>
      <c r="AA4" s="13">
        <v>3110968</v>
      </c>
      <c r="AB4" s="13">
        <v>0</v>
      </c>
      <c r="AC4" s="13">
        <v>1080868</v>
      </c>
      <c r="AD4" s="13">
        <v>2374578</v>
      </c>
      <c r="AE4" s="19"/>
      <c r="AF4" s="13">
        <v>0</v>
      </c>
      <c r="AG4" s="13">
        <v>21620</v>
      </c>
      <c r="AH4" s="13">
        <v>127377</v>
      </c>
      <c r="AI4" s="13">
        <v>330413</v>
      </c>
      <c r="AJ4" s="13">
        <v>72011</v>
      </c>
      <c r="AK4" s="13">
        <v>48302</v>
      </c>
      <c r="AL4" s="13">
        <v>536</v>
      </c>
      <c r="AM4" s="13">
        <v>66823</v>
      </c>
      <c r="AN4" s="13">
        <v>266490</v>
      </c>
      <c r="AO4" s="13">
        <v>89247</v>
      </c>
      <c r="AP4" s="13">
        <v>1134875</v>
      </c>
      <c r="AQ4" s="13">
        <v>3289853</v>
      </c>
      <c r="AR4" s="13">
        <v>70553</v>
      </c>
      <c r="AS4" s="13">
        <v>1068395</v>
      </c>
      <c r="AT4" s="13">
        <v>0</v>
      </c>
      <c r="AU4" s="13">
        <v>40366</v>
      </c>
      <c r="AV4" s="13">
        <v>24014</v>
      </c>
      <c r="AW4" s="13">
        <v>161464</v>
      </c>
      <c r="AX4" s="13">
        <v>55811</v>
      </c>
      <c r="AY4" s="13">
        <v>107</v>
      </c>
      <c r="AZ4" s="13">
        <v>0</v>
      </c>
      <c r="BA4" s="13">
        <v>0</v>
      </c>
      <c r="BB4" s="13">
        <v>7444725</v>
      </c>
      <c r="BC4" s="13">
        <v>589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55407200</v>
      </c>
      <c r="E5" s="13">
        <v>0</v>
      </c>
      <c r="F5" s="13">
        <v>19349726</v>
      </c>
      <c r="G5" s="14"/>
      <c r="H5" s="13">
        <v>74847</v>
      </c>
      <c r="I5" s="13">
        <v>4668510</v>
      </c>
      <c r="J5" s="13">
        <v>6139871</v>
      </c>
      <c r="K5" s="13">
        <v>1037649</v>
      </c>
      <c r="L5" s="13">
        <v>2472720</v>
      </c>
      <c r="M5" s="13">
        <v>32642</v>
      </c>
      <c r="N5" s="13">
        <v>117661</v>
      </c>
      <c r="O5" s="13">
        <v>533514</v>
      </c>
      <c r="P5" s="13">
        <v>2218647</v>
      </c>
      <c r="Q5" s="13">
        <v>5229975</v>
      </c>
      <c r="R5" s="13">
        <v>0</v>
      </c>
      <c r="S5" s="13">
        <v>968577</v>
      </c>
      <c r="T5" s="13">
        <v>11785007</v>
      </c>
      <c r="U5" s="13">
        <v>5227537</v>
      </c>
      <c r="V5" s="13">
        <v>657266</v>
      </c>
      <c r="W5" s="13">
        <v>0</v>
      </c>
      <c r="X5" s="13">
        <v>1767038</v>
      </c>
      <c r="Y5" s="13">
        <v>32308</v>
      </c>
      <c r="Z5" s="13">
        <v>46</v>
      </c>
      <c r="AA5" s="13">
        <v>5640077</v>
      </c>
      <c r="AB5" s="13">
        <v>0</v>
      </c>
      <c r="AC5" s="13">
        <v>1870071</v>
      </c>
      <c r="AD5" s="13">
        <v>4685591</v>
      </c>
      <c r="AE5" s="19"/>
      <c r="AF5" s="13">
        <v>0</v>
      </c>
      <c r="AG5" s="13">
        <v>41860</v>
      </c>
      <c r="AH5" s="13">
        <v>229389</v>
      </c>
      <c r="AI5" s="13">
        <v>579252</v>
      </c>
      <c r="AJ5" s="13">
        <v>110963</v>
      </c>
      <c r="AK5" s="13">
        <v>87147</v>
      </c>
      <c r="AL5" s="13">
        <v>787</v>
      </c>
      <c r="AM5" s="13">
        <v>116419</v>
      </c>
      <c r="AN5" s="13">
        <v>474623</v>
      </c>
      <c r="AO5" s="13">
        <v>162702</v>
      </c>
      <c r="AP5" s="13">
        <v>2086433</v>
      </c>
      <c r="AQ5" s="13">
        <v>6055312</v>
      </c>
      <c r="AR5" s="13">
        <v>112958</v>
      </c>
      <c r="AS5" s="13">
        <v>1880696</v>
      </c>
      <c r="AT5" s="13">
        <v>0</v>
      </c>
      <c r="AU5" s="13">
        <v>64771</v>
      </c>
      <c r="AV5" s="13">
        <v>51831</v>
      </c>
      <c r="AW5" s="13">
        <v>289738</v>
      </c>
      <c r="AX5" s="13">
        <v>100193</v>
      </c>
      <c r="AY5" s="13">
        <v>138</v>
      </c>
      <c r="AZ5" s="13">
        <v>0</v>
      </c>
      <c r="BA5" s="13">
        <v>0</v>
      </c>
      <c r="BB5" s="13">
        <v>13873114</v>
      </c>
      <c r="BC5" s="13">
        <v>589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3523411</v>
      </c>
      <c r="D6" s="13">
        <v>70472425</v>
      </c>
      <c r="E6" s="13">
        <v>0</v>
      </c>
      <c r="F6" s="13">
        <v>25117720</v>
      </c>
      <c r="G6" s="14"/>
      <c r="H6" s="13">
        <v>104411</v>
      </c>
      <c r="I6" s="13">
        <v>6193377</v>
      </c>
      <c r="J6" s="13">
        <v>7915512</v>
      </c>
      <c r="K6" s="13">
        <v>1319640</v>
      </c>
      <c r="L6" s="13">
        <v>3067688</v>
      </c>
      <c r="M6" s="13">
        <v>38699</v>
      </c>
      <c r="N6" s="13">
        <v>141879</v>
      </c>
      <c r="O6" s="13">
        <v>697471</v>
      </c>
      <c r="P6" s="13">
        <v>2835172</v>
      </c>
      <c r="Q6" s="13">
        <v>6813177</v>
      </c>
      <c r="R6" s="13">
        <v>0</v>
      </c>
      <c r="S6" s="13">
        <v>3163616</v>
      </c>
      <c r="T6" s="13">
        <v>15942550</v>
      </c>
      <c r="U6" s="13">
        <v>6950236</v>
      </c>
      <c r="V6" s="13">
        <v>829329</v>
      </c>
      <c r="W6" s="13">
        <v>0</v>
      </c>
      <c r="X6" s="13">
        <v>2333082</v>
      </c>
      <c r="Y6" s="13">
        <v>49652</v>
      </c>
      <c r="Z6" s="13">
        <v>46</v>
      </c>
      <c r="AA6" s="13">
        <v>7288282</v>
      </c>
      <c r="AB6" s="13">
        <v>0</v>
      </c>
      <c r="AC6" s="13">
        <v>2283756</v>
      </c>
      <c r="AD6" s="13">
        <v>5539735</v>
      </c>
      <c r="AE6" s="19"/>
      <c r="AF6" s="13">
        <v>0</v>
      </c>
      <c r="AG6" s="13">
        <v>54923</v>
      </c>
      <c r="AH6" s="13">
        <v>290616</v>
      </c>
      <c r="AI6" s="13">
        <v>725024</v>
      </c>
      <c r="AJ6" s="13">
        <v>138622</v>
      </c>
      <c r="AK6" s="13">
        <v>108712</v>
      </c>
      <c r="AL6" s="13">
        <v>1007</v>
      </c>
      <c r="AM6" s="13">
        <v>145430</v>
      </c>
      <c r="AN6" s="13">
        <v>592503</v>
      </c>
      <c r="AO6" s="13">
        <v>201912</v>
      </c>
      <c r="AP6" s="13">
        <v>2642280</v>
      </c>
      <c r="AQ6" s="13">
        <v>7724932</v>
      </c>
      <c r="AR6" s="13">
        <v>133000</v>
      </c>
      <c r="AS6" s="13">
        <v>2354435</v>
      </c>
      <c r="AT6" s="13">
        <v>0</v>
      </c>
      <c r="AU6" s="13">
        <v>94358</v>
      </c>
      <c r="AV6" s="13">
        <v>81072</v>
      </c>
      <c r="AW6" s="13">
        <v>369207</v>
      </c>
      <c r="AX6" s="13">
        <v>130204</v>
      </c>
      <c r="AY6" s="13">
        <v>138</v>
      </c>
      <c r="AZ6" s="13">
        <v>0</v>
      </c>
      <c r="BA6" s="13">
        <v>0</v>
      </c>
      <c r="BB6" s="13">
        <v>17812643</v>
      </c>
      <c r="BC6" s="13">
        <v>756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9530425</v>
      </c>
      <c r="D7" s="13">
        <v>90573792</v>
      </c>
      <c r="E7" s="13">
        <v>0</v>
      </c>
      <c r="F7" s="13">
        <v>32807816</v>
      </c>
      <c r="G7" s="14">
        <v>0</v>
      </c>
      <c r="H7" s="13">
        <v>144216</v>
      </c>
      <c r="I7" s="13">
        <v>8159206</v>
      </c>
      <c r="J7" s="13">
        <v>10229644</v>
      </c>
      <c r="K7" s="13">
        <v>1705192</v>
      </c>
      <c r="L7" s="13">
        <v>3761236</v>
      </c>
      <c r="M7" s="13">
        <v>43097</v>
      </c>
      <c r="N7" s="13">
        <v>174315</v>
      </c>
      <c r="O7" s="13">
        <v>901317</v>
      </c>
      <c r="P7" s="13">
        <v>3639041</v>
      </c>
      <c r="Q7" s="13">
        <v>8838099</v>
      </c>
      <c r="R7" s="13">
        <v>0</v>
      </c>
      <c r="S7" s="13">
        <v>6170440</v>
      </c>
      <c r="T7" s="13">
        <v>20992564</v>
      </c>
      <c r="U7" s="13">
        <v>9232254</v>
      </c>
      <c r="V7" s="13">
        <v>1062868</v>
      </c>
      <c r="W7" s="13">
        <v>0</v>
      </c>
      <c r="X7" s="13">
        <v>3088896</v>
      </c>
      <c r="Y7" s="13">
        <v>154027</v>
      </c>
      <c r="Z7" s="13">
        <v>1182</v>
      </c>
      <c r="AA7" s="13">
        <v>9726064</v>
      </c>
      <c r="AB7" s="13">
        <v>0</v>
      </c>
      <c r="AC7" s="13">
        <v>2704175</v>
      </c>
      <c r="AD7" s="13">
        <v>8006039</v>
      </c>
      <c r="AE7" s="19"/>
      <c r="AF7" s="13">
        <v>0</v>
      </c>
      <c r="AG7" s="13">
        <v>73834</v>
      </c>
      <c r="AH7" s="13">
        <v>372509</v>
      </c>
      <c r="AI7" s="13">
        <v>889439</v>
      </c>
      <c r="AJ7" s="13">
        <v>185666</v>
      </c>
      <c r="AK7" s="13">
        <v>135575</v>
      </c>
      <c r="AL7" s="13">
        <v>1012</v>
      </c>
      <c r="AM7" s="13">
        <v>185172</v>
      </c>
      <c r="AN7" s="13">
        <v>727971</v>
      </c>
      <c r="AO7" s="13">
        <v>247802</v>
      </c>
      <c r="AP7" s="13">
        <v>3354743</v>
      </c>
      <c r="AQ7" s="13">
        <v>10116952</v>
      </c>
      <c r="AR7" s="13">
        <v>149267</v>
      </c>
      <c r="AS7" s="13">
        <v>3004086</v>
      </c>
      <c r="AT7" s="13">
        <v>0</v>
      </c>
      <c r="AU7" s="13">
        <v>146798</v>
      </c>
      <c r="AV7" s="13">
        <v>141644</v>
      </c>
      <c r="AW7" s="13">
        <v>455148</v>
      </c>
      <c r="AX7" s="13">
        <v>165617</v>
      </c>
      <c r="AY7" s="13">
        <v>138</v>
      </c>
      <c r="AZ7" s="13">
        <v>0</v>
      </c>
      <c r="BA7" s="13">
        <v>112</v>
      </c>
      <c r="BB7" s="13">
        <v>23136441</v>
      </c>
      <c r="BC7" s="13">
        <v>756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21997369</v>
      </c>
      <c r="D9" s="13">
        <v>120375238</v>
      </c>
      <c r="E9" s="13">
        <v>0</v>
      </c>
      <c r="F9" s="13">
        <v>44281958</v>
      </c>
      <c r="G9" s="14"/>
      <c r="H9" s="13">
        <v>204219</v>
      </c>
      <c r="I9" s="13">
        <v>10701428</v>
      </c>
      <c r="J9" s="13">
        <v>14595966</v>
      </c>
      <c r="K9" s="13">
        <v>2279331</v>
      </c>
      <c r="L9" s="13">
        <v>4588717</v>
      </c>
      <c r="M9" s="13">
        <v>51118</v>
      </c>
      <c r="N9" s="13">
        <v>221714</v>
      </c>
      <c r="O9" s="13">
        <v>1203677</v>
      </c>
      <c r="P9" s="13">
        <v>4867392</v>
      </c>
      <c r="Q9" s="13">
        <v>12759046</v>
      </c>
      <c r="R9" s="13">
        <v>0</v>
      </c>
      <c r="S9" s="13">
        <v>7177881</v>
      </c>
      <c r="T9" s="13">
        <v>25562288</v>
      </c>
      <c r="U9" s="13">
        <v>12972895</v>
      </c>
      <c r="V9" s="13">
        <v>1413453</v>
      </c>
      <c r="W9" s="13">
        <v>0</v>
      </c>
      <c r="X9" s="13">
        <v>4209415</v>
      </c>
      <c r="Y9" s="13">
        <v>166857</v>
      </c>
      <c r="Z9" s="13">
        <v>26565</v>
      </c>
      <c r="AA9" s="13">
        <v>13424186</v>
      </c>
      <c r="AB9" s="13">
        <v>0</v>
      </c>
      <c r="AC9" s="13">
        <v>3159263</v>
      </c>
      <c r="AD9" s="13">
        <v>11313075</v>
      </c>
      <c r="AE9" s="19"/>
      <c r="AF9" s="13">
        <v>0</v>
      </c>
      <c r="AG9" s="13">
        <v>91713</v>
      </c>
      <c r="AH9" s="13">
        <v>496934</v>
      </c>
      <c r="AI9" s="13">
        <v>1133079</v>
      </c>
      <c r="AJ9" s="13">
        <v>255200</v>
      </c>
      <c r="AK9" s="13">
        <v>186918</v>
      </c>
      <c r="AL9" s="13">
        <v>1012</v>
      </c>
      <c r="AM9" s="13">
        <v>245062</v>
      </c>
      <c r="AN9" s="13">
        <v>922326</v>
      </c>
      <c r="AO9" s="13">
        <v>321947</v>
      </c>
      <c r="AP9" s="13">
        <v>4505314</v>
      </c>
      <c r="AQ9" s="13">
        <v>14512812</v>
      </c>
      <c r="AR9" s="13">
        <v>188184</v>
      </c>
      <c r="AS9" s="13">
        <v>4013571</v>
      </c>
      <c r="AT9" s="13">
        <v>0</v>
      </c>
      <c r="AU9" s="13">
        <v>176235</v>
      </c>
      <c r="AV9" s="13">
        <v>233865</v>
      </c>
      <c r="AW9" s="13">
        <v>597416</v>
      </c>
      <c r="AX9" s="13">
        <v>212560</v>
      </c>
      <c r="AY9" s="13">
        <v>642</v>
      </c>
      <c r="AZ9" s="13">
        <v>0</v>
      </c>
      <c r="BA9" s="13">
        <v>112</v>
      </c>
      <c r="BB9" s="13">
        <v>31143656</v>
      </c>
      <c r="BC9" s="13">
        <v>756</v>
      </c>
      <c r="BD9" s="13">
        <v>0</v>
      </c>
    </row>
    <row r="11" spans="1:56" hidden="1">
      <c r="A11" s="25">
        <f>+SUM(C9:F9)</f>
        <v>186654565</v>
      </c>
    </row>
    <row r="12" spans="1:56" hidden="1">
      <c r="A12" s="25">
        <f>+SUM(H9:BD9)</f>
        <v>190137800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5E4A-3C50-4E74-81B0-EC07C74DE9D3}">
  <sheetPr codeName="Sheet166"/>
  <dimension ref="A1:BD15"/>
  <sheetViews>
    <sheetView zoomScaleNormal="100" workbookViewId="0">
      <selection activeCell="C9" sqref="C9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222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7358472</v>
      </c>
      <c r="D4" s="13">
        <v>30032587</v>
      </c>
      <c r="E4" s="13">
        <v>0</v>
      </c>
      <c r="F4" s="13">
        <v>10687940</v>
      </c>
      <c r="G4" s="14"/>
      <c r="H4" s="13">
        <v>55260</v>
      </c>
      <c r="I4" s="13">
        <v>2523054</v>
      </c>
      <c r="J4" s="13">
        <v>4209617</v>
      </c>
      <c r="K4" s="13">
        <v>576603</v>
      </c>
      <c r="L4" s="13">
        <v>1239975</v>
      </c>
      <c r="M4" s="13">
        <v>15688</v>
      </c>
      <c r="N4" s="13">
        <v>79657</v>
      </c>
      <c r="O4" s="13">
        <v>351828</v>
      </c>
      <c r="P4" s="13">
        <v>1234296</v>
      </c>
      <c r="Q4" s="13">
        <v>3706480</v>
      </c>
      <c r="R4" s="13">
        <v>0</v>
      </c>
      <c r="S4" s="13">
        <v>825</v>
      </c>
      <c r="T4" s="13">
        <v>6619730</v>
      </c>
      <c r="U4" s="13">
        <v>3211229</v>
      </c>
      <c r="V4" s="13">
        <v>365606</v>
      </c>
      <c r="W4" s="13">
        <v>0</v>
      </c>
      <c r="X4" s="13">
        <v>1117158</v>
      </c>
      <c r="Y4" s="13">
        <v>3354</v>
      </c>
      <c r="Z4" s="13">
        <v>578439</v>
      </c>
      <c r="AA4" s="13">
        <v>3562765</v>
      </c>
      <c r="AB4" s="13">
        <v>0</v>
      </c>
      <c r="AC4" s="13">
        <v>1111647</v>
      </c>
      <c r="AD4" s="13">
        <v>3250040</v>
      </c>
      <c r="AE4" s="19"/>
      <c r="AF4" s="13">
        <v>0</v>
      </c>
      <c r="AG4" s="13">
        <v>19819</v>
      </c>
      <c r="AH4" s="13">
        <v>84229</v>
      </c>
      <c r="AI4" s="13">
        <v>290136</v>
      </c>
      <c r="AJ4" s="13">
        <v>63771</v>
      </c>
      <c r="AK4" s="13">
        <v>50000</v>
      </c>
      <c r="AL4" s="13">
        <v>81</v>
      </c>
      <c r="AM4" s="13">
        <v>70249</v>
      </c>
      <c r="AN4" s="13">
        <v>276513</v>
      </c>
      <c r="AO4" s="13">
        <v>89228</v>
      </c>
      <c r="AP4" s="13">
        <v>980631</v>
      </c>
      <c r="AQ4" s="13">
        <v>4065962</v>
      </c>
      <c r="AR4" s="13">
        <v>73772</v>
      </c>
      <c r="AS4" s="13">
        <v>1119626</v>
      </c>
      <c r="AT4" s="13">
        <v>0</v>
      </c>
      <c r="AU4" s="13">
        <v>39226</v>
      </c>
      <c r="AV4" s="13">
        <v>45066</v>
      </c>
      <c r="AW4" s="13">
        <v>152965</v>
      </c>
      <c r="AX4" s="13">
        <v>58865</v>
      </c>
      <c r="AY4" s="13">
        <v>233</v>
      </c>
      <c r="AZ4" s="13">
        <v>0</v>
      </c>
      <c r="BA4" s="13">
        <v>36</v>
      </c>
      <c r="BB4" s="13">
        <v>7902234</v>
      </c>
      <c r="BC4" s="13">
        <v>650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13967522</v>
      </c>
      <c r="D5" s="13">
        <v>55222444</v>
      </c>
      <c r="E5" s="13">
        <v>0</v>
      </c>
      <c r="F5" s="13">
        <v>19596166</v>
      </c>
      <c r="G5" s="14"/>
      <c r="H5" s="13">
        <v>102363</v>
      </c>
      <c r="I5" s="13">
        <v>4622336</v>
      </c>
      <c r="J5" s="13">
        <v>7511807</v>
      </c>
      <c r="K5" s="13">
        <v>1059154</v>
      </c>
      <c r="L5" s="13">
        <v>2135861</v>
      </c>
      <c r="M5" s="13">
        <v>30265</v>
      </c>
      <c r="N5" s="13">
        <v>126621</v>
      </c>
      <c r="O5" s="13">
        <v>601751</v>
      </c>
      <c r="P5" s="13">
        <v>2228266</v>
      </c>
      <c r="Q5" s="13">
        <v>7180501</v>
      </c>
      <c r="R5" s="13">
        <v>0</v>
      </c>
      <c r="S5" s="13">
        <v>3185039</v>
      </c>
      <c r="T5" s="13">
        <v>13281668</v>
      </c>
      <c r="U5" s="13">
        <v>6380149</v>
      </c>
      <c r="V5" s="13">
        <v>661150</v>
      </c>
      <c r="W5" s="13">
        <v>0</v>
      </c>
      <c r="X5" s="13">
        <v>2055511</v>
      </c>
      <c r="Y5" s="13">
        <v>7232</v>
      </c>
      <c r="Z5" s="13">
        <v>2983164</v>
      </c>
      <c r="AA5" s="13">
        <v>6559200</v>
      </c>
      <c r="AB5" s="13">
        <v>0</v>
      </c>
      <c r="AC5" s="13">
        <v>1985983</v>
      </c>
      <c r="AD5" s="13">
        <v>6198522</v>
      </c>
      <c r="AE5" s="19"/>
      <c r="AF5" s="13">
        <v>0</v>
      </c>
      <c r="AG5" s="13">
        <v>40798</v>
      </c>
      <c r="AH5" s="13">
        <v>92320</v>
      </c>
      <c r="AI5" s="13">
        <v>554559</v>
      </c>
      <c r="AJ5" s="13">
        <v>105388</v>
      </c>
      <c r="AK5" s="13">
        <v>93570</v>
      </c>
      <c r="AL5" s="13">
        <v>81</v>
      </c>
      <c r="AM5" s="13">
        <v>122726</v>
      </c>
      <c r="AN5" s="13">
        <v>505022</v>
      </c>
      <c r="AO5" s="13">
        <v>154845</v>
      </c>
      <c r="AP5" s="13">
        <v>1798354</v>
      </c>
      <c r="AQ5" s="13">
        <v>7280456</v>
      </c>
      <c r="AR5" s="13">
        <v>111734</v>
      </c>
      <c r="AS5" s="13">
        <v>1925139</v>
      </c>
      <c r="AT5" s="13">
        <v>0</v>
      </c>
      <c r="AU5" s="13">
        <v>62665</v>
      </c>
      <c r="AV5" s="13">
        <v>67136</v>
      </c>
      <c r="AW5" s="13">
        <v>255634</v>
      </c>
      <c r="AX5" s="13">
        <v>108270</v>
      </c>
      <c r="AY5" s="13">
        <v>262</v>
      </c>
      <c r="AZ5" s="13">
        <v>0</v>
      </c>
      <c r="BA5" s="13">
        <v>36</v>
      </c>
      <c r="BB5" s="13">
        <v>14130902</v>
      </c>
      <c r="BC5" s="13">
        <v>650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21928279</v>
      </c>
      <c r="D6" s="13">
        <v>70328101</v>
      </c>
      <c r="E6" s="13">
        <v>0</v>
      </c>
      <c r="F6" s="13">
        <v>24941149</v>
      </c>
      <c r="G6" s="14"/>
      <c r="H6" s="13">
        <v>131190</v>
      </c>
      <c r="I6" s="13">
        <v>5883776</v>
      </c>
      <c r="J6" s="13">
        <v>9613317</v>
      </c>
      <c r="K6" s="13">
        <v>1332204</v>
      </c>
      <c r="L6" s="13">
        <v>2691810</v>
      </c>
      <c r="M6" s="13">
        <v>36031</v>
      </c>
      <c r="N6" s="13">
        <v>144380</v>
      </c>
      <c r="O6" s="13">
        <v>758712</v>
      </c>
      <c r="P6" s="13">
        <v>2846614</v>
      </c>
      <c r="Q6" s="13">
        <v>9312387</v>
      </c>
      <c r="R6" s="13">
        <v>0</v>
      </c>
      <c r="S6" s="13">
        <v>5627708</v>
      </c>
      <c r="T6" s="13">
        <v>17973982</v>
      </c>
      <c r="U6" s="13">
        <v>8322744</v>
      </c>
      <c r="V6" s="13">
        <v>842854</v>
      </c>
      <c r="W6" s="13">
        <v>0</v>
      </c>
      <c r="X6" s="13">
        <v>2657591</v>
      </c>
      <c r="Y6" s="13">
        <v>15966</v>
      </c>
      <c r="Z6" s="13">
        <v>4893561</v>
      </c>
      <c r="AA6" s="13">
        <v>8509002</v>
      </c>
      <c r="AB6" s="13">
        <v>0</v>
      </c>
      <c r="AC6" s="13">
        <v>2421216</v>
      </c>
      <c r="AD6" s="13">
        <v>7513796</v>
      </c>
      <c r="AE6" s="19"/>
      <c r="AF6" s="13">
        <v>0</v>
      </c>
      <c r="AG6" s="13">
        <v>53788</v>
      </c>
      <c r="AH6" s="13">
        <v>92320</v>
      </c>
      <c r="AI6" s="13">
        <v>695158</v>
      </c>
      <c r="AJ6" s="13">
        <v>134357</v>
      </c>
      <c r="AK6" s="13">
        <v>117577</v>
      </c>
      <c r="AL6" s="13">
        <v>81</v>
      </c>
      <c r="AM6" s="13">
        <v>156958</v>
      </c>
      <c r="AN6" s="13">
        <v>666752</v>
      </c>
      <c r="AO6" s="13">
        <v>193790</v>
      </c>
      <c r="AP6" s="13">
        <v>2324205</v>
      </c>
      <c r="AQ6" s="13">
        <v>9324772</v>
      </c>
      <c r="AR6" s="13">
        <v>128282</v>
      </c>
      <c r="AS6" s="13">
        <v>2389735</v>
      </c>
      <c r="AT6" s="13">
        <v>0</v>
      </c>
      <c r="AU6" s="13">
        <v>96344</v>
      </c>
      <c r="AV6" s="13">
        <v>84836</v>
      </c>
      <c r="AW6" s="13">
        <v>331728</v>
      </c>
      <c r="AX6" s="13">
        <v>133461</v>
      </c>
      <c r="AY6" s="13">
        <v>262</v>
      </c>
      <c r="AZ6" s="13">
        <v>0</v>
      </c>
      <c r="BA6" s="13">
        <v>36</v>
      </c>
      <c r="BB6" s="13">
        <v>18073828</v>
      </c>
      <c r="BC6" s="13">
        <v>738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33013104</v>
      </c>
      <c r="D7" s="13">
        <v>90455384</v>
      </c>
      <c r="E7" s="13">
        <v>0</v>
      </c>
      <c r="F7" s="13">
        <v>32072648</v>
      </c>
      <c r="G7" s="14"/>
      <c r="H7" s="13">
        <v>170021</v>
      </c>
      <c r="I7" s="13">
        <v>7564783</v>
      </c>
      <c r="J7" s="13">
        <v>12163216</v>
      </c>
      <c r="K7" s="13">
        <v>1707736</v>
      </c>
      <c r="L7" s="13">
        <v>3373755</v>
      </c>
      <c r="M7" s="13">
        <v>40210</v>
      </c>
      <c r="N7" s="13">
        <v>159021</v>
      </c>
      <c r="O7" s="13">
        <v>883299</v>
      </c>
      <c r="P7" s="13">
        <v>3650334</v>
      </c>
      <c r="Q7" s="13">
        <v>11530329</v>
      </c>
      <c r="R7" s="13">
        <v>0</v>
      </c>
      <c r="S7" s="13">
        <v>8244747</v>
      </c>
      <c r="T7" s="13">
        <v>23700262</v>
      </c>
      <c r="U7" s="13">
        <v>10508525</v>
      </c>
      <c r="V7" s="13">
        <v>1079970</v>
      </c>
      <c r="W7" s="13">
        <v>0</v>
      </c>
      <c r="X7" s="13">
        <v>3593475</v>
      </c>
      <c r="Y7" s="13">
        <v>36230</v>
      </c>
      <c r="Z7" s="13">
        <v>6647534</v>
      </c>
      <c r="AA7" s="13">
        <v>10687366</v>
      </c>
      <c r="AB7" s="13">
        <v>0</v>
      </c>
      <c r="AC7" s="13">
        <v>2881030</v>
      </c>
      <c r="AD7" s="13">
        <v>9795415</v>
      </c>
      <c r="AE7" s="19"/>
      <c r="AF7" s="13">
        <v>0</v>
      </c>
      <c r="AG7" s="13">
        <v>67990</v>
      </c>
      <c r="AH7" s="13">
        <v>92320</v>
      </c>
      <c r="AI7" s="13">
        <v>847995</v>
      </c>
      <c r="AJ7" s="13">
        <v>178533</v>
      </c>
      <c r="AK7" s="13">
        <v>147861</v>
      </c>
      <c r="AL7" s="13">
        <v>81</v>
      </c>
      <c r="AM7" s="13">
        <v>200836</v>
      </c>
      <c r="AN7" s="13">
        <v>854451</v>
      </c>
      <c r="AO7" s="13">
        <v>244343</v>
      </c>
      <c r="AP7" s="13">
        <v>3105871</v>
      </c>
      <c r="AQ7" s="13">
        <v>11838416</v>
      </c>
      <c r="AR7" s="13">
        <v>146449</v>
      </c>
      <c r="AS7" s="13">
        <v>2951596</v>
      </c>
      <c r="AT7" s="13">
        <v>0</v>
      </c>
      <c r="AU7" s="13">
        <v>145377</v>
      </c>
      <c r="AV7" s="13">
        <v>151131</v>
      </c>
      <c r="AW7" s="13">
        <v>434356</v>
      </c>
      <c r="AX7" s="13">
        <v>169389</v>
      </c>
      <c r="AY7" s="13">
        <v>455</v>
      </c>
      <c r="AZ7" s="13">
        <v>0</v>
      </c>
      <c r="BA7" s="13">
        <v>116</v>
      </c>
      <c r="BB7" s="13">
        <v>23263499</v>
      </c>
      <c r="BC7" s="13">
        <v>738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49830588</v>
      </c>
      <c r="D9" s="13">
        <v>120408868</v>
      </c>
      <c r="E9" s="13">
        <v>0</v>
      </c>
      <c r="F9" s="13">
        <v>42802522</v>
      </c>
      <c r="G9" s="14"/>
      <c r="H9" s="13">
        <v>212524</v>
      </c>
      <c r="I9" s="13">
        <v>10108080</v>
      </c>
      <c r="J9" s="13">
        <v>15368844</v>
      </c>
      <c r="K9" s="13">
        <v>2269517</v>
      </c>
      <c r="L9" s="13">
        <v>4197598</v>
      </c>
      <c r="M9" s="13">
        <v>48110</v>
      </c>
      <c r="N9" s="13">
        <v>188253</v>
      </c>
      <c r="O9" s="13">
        <v>1143356</v>
      </c>
      <c r="P9" s="13">
        <v>4855243</v>
      </c>
      <c r="Q9" s="13">
        <v>14202187</v>
      </c>
      <c r="R9" s="13">
        <v>0</v>
      </c>
      <c r="S9" s="13">
        <v>10238594</v>
      </c>
      <c r="T9" s="13">
        <v>28521210</v>
      </c>
      <c r="U9" s="13">
        <v>13369346</v>
      </c>
      <c r="V9" s="13">
        <v>1420808</v>
      </c>
      <c r="W9" s="13">
        <v>0</v>
      </c>
      <c r="X9" s="13">
        <v>4906634</v>
      </c>
      <c r="Y9" s="13">
        <v>55614</v>
      </c>
      <c r="Z9" s="13">
        <v>9303576</v>
      </c>
      <c r="AA9" s="13">
        <v>13711531</v>
      </c>
      <c r="AB9" s="13">
        <v>0</v>
      </c>
      <c r="AC9" s="13">
        <v>3360811</v>
      </c>
      <c r="AD9" s="13">
        <v>12579490</v>
      </c>
      <c r="AE9" s="19"/>
      <c r="AF9" s="13">
        <v>0</v>
      </c>
      <c r="AG9" s="13">
        <v>78107</v>
      </c>
      <c r="AH9" s="13">
        <v>408392</v>
      </c>
      <c r="AI9" s="13">
        <v>1091126</v>
      </c>
      <c r="AJ9" s="13">
        <v>244604</v>
      </c>
      <c r="AK9" s="13">
        <v>193756</v>
      </c>
      <c r="AL9" s="13">
        <v>81</v>
      </c>
      <c r="AM9" s="13">
        <v>264207</v>
      </c>
      <c r="AN9" s="13">
        <v>1070546</v>
      </c>
      <c r="AO9" s="13">
        <v>325035</v>
      </c>
      <c r="AP9" s="13">
        <v>4498309</v>
      </c>
      <c r="AQ9" s="13">
        <v>14915820</v>
      </c>
      <c r="AR9" s="13">
        <v>180553</v>
      </c>
      <c r="AS9" s="13">
        <v>3885344</v>
      </c>
      <c r="AT9" s="13">
        <v>0</v>
      </c>
      <c r="AU9" s="13">
        <v>178225</v>
      </c>
      <c r="AV9" s="13">
        <v>224013</v>
      </c>
      <c r="AW9" s="13">
        <v>537047</v>
      </c>
      <c r="AX9" s="13">
        <v>207778</v>
      </c>
      <c r="AY9" s="13">
        <v>1013</v>
      </c>
      <c r="AZ9" s="13">
        <v>0</v>
      </c>
      <c r="BA9" s="13">
        <v>131</v>
      </c>
      <c r="BB9" s="13">
        <v>31181959</v>
      </c>
      <c r="BC9" s="13">
        <v>738</v>
      </c>
      <c r="BD9" s="13">
        <v>0</v>
      </c>
    </row>
    <row r="11" spans="1:56" hidden="1">
      <c r="A11" s="25">
        <f>+SUM(C9:F9)</f>
        <v>213041978</v>
      </c>
    </row>
    <row r="12" spans="1:56" hidden="1">
      <c r="A12" s="25">
        <f>+SUM(H9:BD9)</f>
        <v>209548110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EE96B-3A16-4D8B-A1D1-85CBCC563896}">
  <sheetPr codeName="Sheet167"/>
  <dimension ref="A1:BD15"/>
  <sheetViews>
    <sheetView zoomScaleNormal="100" workbookViewId="0">
      <selection activeCell="C9" sqref="C9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223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5233027</v>
      </c>
      <c r="D4" s="13">
        <v>29987361</v>
      </c>
      <c r="E4" s="13">
        <v>0</v>
      </c>
      <c r="F4" s="13">
        <v>10124959</v>
      </c>
      <c r="G4" s="14"/>
      <c r="H4" s="13">
        <v>30113</v>
      </c>
      <c r="I4" s="13">
        <v>2538466</v>
      </c>
      <c r="J4" s="13">
        <v>2900052</v>
      </c>
      <c r="K4" s="13">
        <v>548772</v>
      </c>
      <c r="L4" s="13">
        <v>1315220</v>
      </c>
      <c r="M4" s="13">
        <v>17044</v>
      </c>
      <c r="N4" s="13">
        <v>59795</v>
      </c>
      <c r="O4" s="13">
        <v>313163</v>
      </c>
      <c r="P4" s="13">
        <v>1223064</v>
      </c>
      <c r="Q4" s="13">
        <v>1968986</v>
      </c>
      <c r="R4" s="13">
        <v>0</v>
      </c>
      <c r="S4" s="13">
        <v>904659</v>
      </c>
      <c r="T4" s="13">
        <v>2658760</v>
      </c>
      <c r="U4" s="13">
        <v>2770563</v>
      </c>
      <c r="V4" s="13">
        <v>366057</v>
      </c>
      <c r="W4" s="13">
        <v>0</v>
      </c>
      <c r="X4" s="13">
        <v>927117</v>
      </c>
      <c r="Y4" s="13">
        <v>5198</v>
      </c>
      <c r="Z4" s="13">
        <v>2473250</v>
      </c>
      <c r="AA4" s="13">
        <v>1873711</v>
      </c>
      <c r="AB4" s="13">
        <v>0</v>
      </c>
      <c r="AC4" s="13">
        <v>1040914</v>
      </c>
      <c r="AD4" s="13">
        <v>2846203</v>
      </c>
      <c r="AE4" s="19"/>
      <c r="AF4" s="13">
        <v>0</v>
      </c>
      <c r="AG4" s="13">
        <v>26519</v>
      </c>
      <c r="AH4" s="13">
        <v>80997</v>
      </c>
      <c r="AI4" s="13">
        <v>317593</v>
      </c>
      <c r="AJ4" s="13">
        <v>62442</v>
      </c>
      <c r="AK4" s="13">
        <v>45139</v>
      </c>
      <c r="AL4" s="13">
        <v>0</v>
      </c>
      <c r="AM4" s="13">
        <v>69894</v>
      </c>
      <c r="AN4" s="13">
        <v>292835</v>
      </c>
      <c r="AO4" s="13">
        <v>100731</v>
      </c>
      <c r="AP4" s="13">
        <v>1131979</v>
      </c>
      <c r="AQ4" s="13">
        <v>2660666</v>
      </c>
      <c r="AR4" s="13">
        <v>64890</v>
      </c>
      <c r="AS4" s="13">
        <v>1032721</v>
      </c>
      <c r="AT4" s="13">
        <v>0</v>
      </c>
      <c r="AU4" s="13">
        <v>69857</v>
      </c>
      <c r="AV4" s="13">
        <v>45545</v>
      </c>
      <c r="AW4" s="13">
        <v>159248</v>
      </c>
      <c r="AX4" s="13">
        <v>61510</v>
      </c>
      <c r="AY4" s="13">
        <v>267</v>
      </c>
      <c r="AZ4" s="13">
        <v>0</v>
      </c>
      <c r="BA4" s="13">
        <v>7</v>
      </c>
      <c r="BB4" s="13">
        <v>6833465</v>
      </c>
      <c r="BC4" s="13">
        <v>492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5233027</v>
      </c>
      <c r="D5" s="13">
        <v>54920999</v>
      </c>
      <c r="E5" s="13">
        <v>0</v>
      </c>
      <c r="F5" s="13">
        <v>18563666</v>
      </c>
      <c r="G5" s="14"/>
      <c r="H5" s="13">
        <v>77332</v>
      </c>
      <c r="I5" s="13">
        <v>4671873</v>
      </c>
      <c r="J5" s="13">
        <v>4930290</v>
      </c>
      <c r="K5" s="13">
        <v>999392</v>
      </c>
      <c r="L5" s="13">
        <v>2371224</v>
      </c>
      <c r="M5" s="13">
        <v>31700</v>
      </c>
      <c r="N5" s="13">
        <v>108141</v>
      </c>
      <c r="O5" s="13">
        <v>529050</v>
      </c>
      <c r="P5" s="13">
        <v>2253731</v>
      </c>
      <c r="Q5" s="13">
        <v>3257085</v>
      </c>
      <c r="R5" s="13">
        <v>0</v>
      </c>
      <c r="S5" s="13">
        <v>904659</v>
      </c>
      <c r="T5" s="13">
        <v>4481380</v>
      </c>
      <c r="U5" s="13">
        <v>4876177</v>
      </c>
      <c r="V5" s="13">
        <v>671954</v>
      </c>
      <c r="W5" s="13">
        <v>0</v>
      </c>
      <c r="X5" s="13">
        <v>1921409</v>
      </c>
      <c r="Y5" s="13">
        <v>5201</v>
      </c>
      <c r="Z5" s="13">
        <v>4468105</v>
      </c>
      <c r="AA5" s="13">
        <v>2815979</v>
      </c>
      <c r="AB5" s="13">
        <v>0</v>
      </c>
      <c r="AC5" s="13">
        <v>1843629</v>
      </c>
      <c r="AD5" s="13">
        <v>4765695</v>
      </c>
      <c r="AE5" s="19"/>
      <c r="AF5" s="13">
        <v>0</v>
      </c>
      <c r="AG5" s="13">
        <v>41322</v>
      </c>
      <c r="AH5" s="13">
        <v>219956</v>
      </c>
      <c r="AI5" s="13">
        <v>553179</v>
      </c>
      <c r="AJ5" s="13">
        <v>100257</v>
      </c>
      <c r="AK5" s="13">
        <v>94527</v>
      </c>
      <c r="AL5" s="13">
        <v>0</v>
      </c>
      <c r="AM5" s="13">
        <v>123267</v>
      </c>
      <c r="AN5" s="13">
        <v>564690</v>
      </c>
      <c r="AO5" s="13">
        <v>177497</v>
      </c>
      <c r="AP5" s="13">
        <v>2101214</v>
      </c>
      <c r="AQ5" s="13">
        <v>3243161</v>
      </c>
      <c r="AR5" s="13">
        <v>95869</v>
      </c>
      <c r="AS5" s="13">
        <v>1811701</v>
      </c>
      <c r="AT5" s="13">
        <v>0</v>
      </c>
      <c r="AU5" s="13">
        <v>104227</v>
      </c>
      <c r="AV5" s="13">
        <v>74181</v>
      </c>
      <c r="AW5" s="13">
        <v>290109</v>
      </c>
      <c r="AX5" s="13">
        <v>110812</v>
      </c>
      <c r="AY5" s="13">
        <v>267</v>
      </c>
      <c r="AZ5" s="13">
        <v>0</v>
      </c>
      <c r="BA5" s="13">
        <v>7</v>
      </c>
      <c r="BB5" s="13">
        <v>10672318</v>
      </c>
      <c r="BC5" s="13">
        <v>492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5233027</v>
      </c>
      <c r="D6" s="13">
        <v>69864787</v>
      </c>
      <c r="E6" s="13">
        <v>0</v>
      </c>
      <c r="F6" s="13">
        <v>23627651</v>
      </c>
      <c r="G6" s="14"/>
      <c r="H6" s="13">
        <v>105195</v>
      </c>
      <c r="I6" s="13">
        <v>5966547</v>
      </c>
      <c r="J6" s="13">
        <v>6761741</v>
      </c>
      <c r="K6" s="13">
        <v>1275218</v>
      </c>
      <c r="L6" s="13">
        <v>2945074</v>
      </c>
      <c r="M6" s="13">
        <v>35866</v>
      </c>
      <c r="N6" s="13">
        <v>134003</v>
      </c>
      <c r="O6" s="13">
        <v>706025</v>
      </c>
      <c r="P6" s="13">
        <v>2856459</v>
      </c>
      <c r="Q6" s="13">
        <v>4611011</v>
      </c>
      <c r="R6" s="13">
        <v>0</v>
      </c>
      <c r="S6" s="13">
        <v>904659</v>
      </c>
      <c r="T6" s="13">
        <v>6081184</v>
      </c>
      <c r="U6" s="13">
        <v>6500199</v>
      </c>
      <c r="V6" s="13">
        <v>860268</v>
      </c>
      <c r="W6" s="13">
        <v>0</v>
      </c>
      <c r="X6" s="13">
        <v>2512566</v>
      </c>
      <c r="Y6" s="13">
        <v>5607</v>
      </c>
      <c r="Z6" s="13">
        <v>5748769</v>
      </c>
      <c r="AA6" s="13">
        <v>4618144</v>
      </c>
      <c r="AB6" s="13">
        <v>0</v>
      </c>
      <c r="AC6" s="13">
        <v>2216324</v>
      </c>
      <c r="AD6" s="13">
        <v>6239690</v>
      </c>
      <c r="AE6" s="19"/>
      <c r="AF6" s="13">
        <v>0</v>
      </c>
      <c r="AG6" s="13">
        <v>54524</v>
      </c>
      <c r="AH6" s="13">
        <v>278954</v>
      </c>
      <c r="AI6" s="13">
        <v>670099</v>
      </c>
      <c r="AJ6" s="13">
        <v>122729</v>
      </c>
      <c r="AK6" s="13">
        <v>122574</v>
      </c>
      <c r="AL6" s="13">
        <v>0</v>
      </c>
      <c r="AM6" s="13">
        <v>156412</v>
      </c>
      <c r="AN6" s="13">
        <v>738206</v>
      </c>
      <c r="AO6" s="13">
        <v>218391</v>
      </c>
      <c r="AP6" s="13">
        <v>2693621</v>
      </c>
      <c r="AQ6" s="13">
        <v>4898552</v>
      </c>
      <c r="AR6" s="13">
        <v>111975</v>
      </c>
      <c r="AS6" s="13">
        <v>2254876</v>
      </c>
      <c r="AT6" s="13">
        <v>0</v>
      </c>
      <c r="AU6" s="13">
        <v>127118</v>
      </c>
      <c r="AV6" s="13">
        <v>96465</v>
      </c>
      <c r="AW6" s="13">
        <v>370805</v>
      </c>
      <c r="AX6" s="13">
        <v>137733</v>
      </c>
      <c r="AY6" s="13">
        <v>267</v>
      </c>
      <c r="AZ6" s="13">
        <v>0</v>
      </c>
      <c r="BA6" s="13">
        <v>7</v>
      </c>
      <c r="BB6" s="13">
        <v>14495529</v>
      </c>
      <c r="BC6" s="13">
        <v>618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8086478</v>
      </c>
      <c r="D7" s="13">
        <v>89980847</v>
      </c>
      <c r="E7" s="13">
        <v>0</v>
      </c>
      <c r="F7" s="13">
        <v>30378771</v>
      </c>
      <c r="G7" s="14"/>
      <c r="H7" s="13">
        <v>145803</v>
      </c>
      <c r="I7" s="13">
        <v>7693988</v>
      </c>
      <c r="J7" s="13">
        <v>9321867</v>
      </c>
      <c r="K7" s="13">
        <v>1640126</v>
      </c>
      <c r="L7" s="13">
        <v>3655639</v>
      </c>
      <c r="M7" s="13">
        <v>39505</v>
      </c>
      <c r="N7" s="13">
        <v>165318</v>
      </c>
      <c r="O7" s="13">
        <v>860711</v>
      </c>
      <c r="P7" s="13">
        <v>3687726</v>
      </c>
      <c r="Q7" s="13">
        <v>6963373</v>
      </c>
      <c r="R7" s="13">
        <v>0</v>
      </c>
      <c r="S7" s="13">
        <v>904730</v>
      </c>
      <c r="T7" s="13">
        <v>8429221</v>
      </c>
      <c r="U7" s="13">
        <v>8773990</v>
      </c>
      <c r="V7" s="13">
        <v>1111871</v>
      </c>
      <c r="W7" s="13">
        <v>0</v>
      </c>
      <c r="X7" s="13">
        <v>3284044</v>
      </c>
      <c r="Y7" s="13">
        <v>17897</v>
      </c>
      <c r="Z7" s="13">
        <v>8105777</v>
      </c>
      <c r="AA7" s="13">
        <v>7415389</v>
      </c>
      <c r="AB7" s="13">
        <v>0</v>
      </c>
      <c r="AC7" s="13">
        <v>2595500</v>
      </c>
      <c r="AD7" s="13">
        <v>8341695</v>
      </c>
      <c r="AE7" s="19"/>
      <c r="AF7" s="13">
        <v>0</v>
      </c>
      <c r="AG7" s="13">
        <v>70350</v>
      </c>
      <c r="AH7" s="13">
        <v>358793</v>
      </c>
      <c r="AI7" s="13">
        <v>826734</v>
      </c>
      <c r="AJ7" s="13">
        <v>166920</v>
      </c>
      <c r="AK7" s="13">
        <v>154698</v>
      </c>
      <c r="AL7" s="13">
        <v>0</v>
      </c>
      <c r="AM7" s="13">
        <v>194328</v>
      </c>
      <c r="AN7" s="13">
        <v>917296</v>
      </c>
      <c r="AO7" s="13">
        <v>264479</v>
      </c>
      <c r="AP7" s="13">
        <v>3488217</v>
      </c>
      <c r="AQ7" s="13">
        <v>7408424</v>
      </c>
      <c r="AR7" s="13">
        <v>128998</v>
      </c>
      <c r="AS7" s="13">
        <v>2876492</v>
      </c>
      <c r="AT7" s="13">
        <v>0</v>
      </c>
      <c r="AU7" s="13">
        <v>182425</v>
      </c>
      <c r="AV7" s="13">
        <v>156640</v>
      </c>
      <c r="AW7" s="13">
        <v>469028</v>
      </c>
      <c r="AX7" s="13">
        <v>168034</v>
      </c>
      <c r="AY7" s="13">
        <v>568</v>
      </c>
      <c r="AZ7" s="13">
        <v>0</v>
      </c>
      <c r="BA7" s="13">
        <v>44</v>
      </c>
      <c r="BB7" s="13">
        <v>19789308</v>
      </c>
      <c r="BC7" s="13">
        <v>618</v>
      </c>
      <c r="BD7" s="13">
        <v>54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10363088</v>
      </c>
      <c r="D9" s="13">
        <v>120214604</v>
      </c>
      <c r="E9" s="13">
        <v>0</v>
      </c>
      <c r="F9" s="13">
        <v>40546666</v>
      </c>
      <c r="G9" s="14"/>
      <c r="H9" s="13">
        <v>201063</v>
      </c>
      <c r="I9" s="13">
        <v>10287576</v>
      </c>
      <c r="J9" s="13">
        <v>12792947</v>
      </c>
      <c r="K9" s="13">
        <v>2215218</v>
      </c>
      <c r="L9" s="13">
        <v>4430300</v>
      </c>
      <c r="M9" s="13">
        <v>45452</v>
      </c>
      <c r="N9" s="13">
        <v>206750</v>
      </c>
      <c r="O9" s="13">
        <v>1124709</v>
      </c>
      <c r="P9" s="13">
        <v>4924646</v>
      </c>
      <c r="Q9" s="13">
        <v>9867775</v>
      </c>
      <c r="R9" s="13">
        <v>0</v>
      </c>
      <c r="S9" s="13">
        <v>904730</v>
      </c>
      <c r="T9" s="13">
        <v>11421055</v>
      </c>
      <c r="U9" s="13">
        <v>11258285</v>
      </c>
      <c r="V9" s="13">
        <v>1488699</v>
      </c>
      <c r="W9" s="13">
        <v>0</v>
      </c>
      <c r="X9" s="13">
        <v>4385354</v>
      </c>
      <c r="Y9" s="13">
        <v>197957</v>
      </c>
      <c r="Z9" s="13">
        <v>9209504</v>
      </c>
      <c r="AA9" s="13">
        <v>10658488</v>
      </c>
      <c r="AB9" s="13">
        <v>0</v>
      </c>
      <c r="AC9" s="13">
        <v>2940439</v>
      </c>
      <c r="AD9" s="13">
        <v>11082995</v>
      </c>
      <c r="AE9" s="19"/>
      <c r="AF9" s="13">
        <v>0</v>
      </c>
      <c r="AG9" s="13">
        <v>79269</v>
      </c>
      <c r="AH9" s="13">
        <v>479251</v>
      </c>
      <c r="AI9" s="13">
        <v>1067581</v>
      </c>
      <c r="AJ9" s="13">
        <v>237934</v>
      </c>
      <c r="AK9" s="13">
        <v>200513</v>
      </c>
      <c r="AL9" s="13">
        <v>0</v>
      </c>
      <c r="AM9" s="13">
        <v>247594</v>
      </c>
      <c r="AN9" s="13">
        <v>1121114</v>
      </c>
      <c r="AO9" s="13">
        <v>328638</v>
      </c>
      <c r="AP9" s="13">
        <v>4624247</v>
      </c>
      <c r="AQ9" s="13">
        <v>10651972</v>
      </c>
      <c r="AR9" s="13">
        <v>150677</v>
      </c>
      <c r="AS9" s="13">
        <v>3836150</v>
      </c>
      <c r="AT9" s="13">
        <v>0</v>
      </c>
      <c r="AU9" s="13">
        <v>214761</v>
      </c>
      <c r="AV9" s="13">
        <v>239295</v>
      </c>
      <c r="AW9" s="13">
        <v>620319</v>
      </c>
      <c r="AX9" s="13">
        <v>202173</v>
      </c>
      <c r="AY9" s="13">
        <v>917</v>
      </c>
      <c r="AZ9" s="13">
        <v>0</v>
      </c>
      <c r="BA9" s="13">
        <v>113</v>
      </c>
      <c r="BB9" s="13">
        <v>27155140</v>
      </c>
      <c r="BC9" s="13">
        <v>618</v>
      </c>
      <c r="BD9" s="13">
        <v>54</v>
      </c>
    </row>
    <row r="11" spans="1:56" hidden="1">
      <c r="A11" s="25">
        <f>+SUM(C9:F9)</f>
        <v>171124358</v>
      </c>
    </row>
    <row r="12" spans="1:56" hidden="1">
      <c r="A12" s="25">
        <f>+SUM(H9:BD9)</f>
        <v>161102272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E142-6BF0-4286-8BB4-4AF8CE512757}">
  <sheetPr codeName="Sheet168"/>
  <dimension ref="A1:BD15"/>
  <sheetViews>
    <sheetView zoomScaleNormal="100" workbookViewId="0">
      <selection activeCell="C9" sqref="C9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224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29421388</v>
      </c>
      <c r="E4" s="13">
        <v>0</v>
      </c>
      <c r="F4" s="13">
        <v>7153382</v>
      </c>
      <c r="G4" s="14"/>
      <c r="H4" s="13">
        <v>32911</v>
      </c>
      <c r="I4" s="13">
        <v>2597250</v>
      </c>
      <c r="J4" s="13">
        <v>2837994</v>
      </c>
      <c r="K4" s="13">
        <v>559545</v>
      </c>
      <c r="L4" s="13">
        <v>1096603</v>
      </c>
      <c r="M4" s="13">
        <v>11903</v>
      </c>
      <c r="N4" s="13">
        <v>45724</v>
      </c>
      <c r="O4" s="13">
        <v>224128</v>
      </c>
      <c r="P4" s="13">
        <v>1214820</v>
      </c>
      <c r="Q4" s="13">
        <v>871179</v>
      </c>
      <c r="R4" s="13">
        <v>0</v>
      </c>
      <c r="S4" s="13">
        <v>0</v>
      </c>
      <c r="T4" s="13">
        <v>2319178</v>
      </c>
      <c r="U4" s="13">
        <v>0</v>
      </c>
      <c r="V4" s="13">
        <v>373628</v>
      </c>
      <c r="W4" s="13">
        <v>0</v>
      </c>
      <c r="X4" s="13">
        <v>1072726</v>
      </c>
      <c r="Y4" s="13">
        <v>28787</v>
      </c>
      <c r="Z4" s="13">
        <v>0</v>
      </c>
      <c r="AA4" s="13">
        <v>2785360</v>
      </c>
      <c r="AB4" s="13">
        <v>0</v>
      </c>
      <c r="AC4" s="13">
        <v>794287</v>
      </c>
      <c r="AD4" s="13">
        <v>1121778</v>
      </c>
      <c r="AE4" s="19"/>
      <c r="AF4" s="13">
        <v>0</v>
      </c>
      <c r="AG4" s="13">
        <v>20876</v>
      </c>
      <c r="AH4" s="13">
        <v>119725</v>
      </c>
      <c r="AI4" s="13">
        <v>247587</v>
      </c>
      <c r="AJ4" s="13">
        <v>66720</v>
      </c>
      <c r="AK4" s="13">
        <v>41384</v>
      </c>
      <c r="AL4" s="13">
        <v>0</v>
      </c>
      <c r="AM4" s="13">
        <v>76704</v>
      </c>
      <c r="AN4" s="13">
        <v>243608</v>
      </c>
      <c r="AO4" s="13">
        <v>73281</v>
      </c>
      <c r="AP4" s="13">
        <v>1277531</v>
      </c>
      <c r="AQ4" s="13">
        <v>569169</v>
      </c>
      <c r="AR4" s="13">
        <v>18791</v>
      </c>
      <c r="AS4" s="13">
        <v>907852</v>
      </c>
      <c r="AT4" s="13">
        <v>0</v>
      </c>
      <c r="AU4" s="13">
        <v>36600</v>
      </c>
      <c r="AV4" s="13">
        <v>41071</v>
      </c>
      <c r="AW4" s="13">
        <v>151802</v>
      </c>
      <c r="AX4" s="13">
        <v>46498</v>
      </c>
      <c r="AY4" s="13">
        <v>217</v>
      </c>
      <c r="AZ4" s="13">
        <v>0</v>
      </c>
      <c r="BA4" s="13">
        <v>0</v>
      </c>
      <c r="BB4" s="13">
        <v>4648148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53401617</v>
      </c>
      <c r="E5" s="13">
        <v>0</v>
      </c>
      <c r="F5" s="13">
        <v>12754872</v>
      </c>
      <c r="G5" s="14"/>
      <c r="H5" s="13">
        <v>52928</v>
      </c>
      <c r="I5" s="13">
        <v>4767345</v>
      </c>
      <c r="J5" s="13">
        <v>5084115</v>
      </c>
      <c r="K5" s="13">
        <v>1034611</v>
      </c>
      <c r="L5" s="13">
        <v>2009976</v>
      </c>
      <c r="M5" s="13">
        <v>19787</v>
      </c>
      <c r="N5" s="13">
        <v>85064</v>
      </c>
      <c r="O5" s="13">
        <v>443426</v>
      </c>
      <c r="P5" s="13">
        <v>2226196</v>
      </c>
      <c r="Q5" s="13">
        <v>1346770</v>
      </c>
      <c r="R5" s="13">
        <v>0</v>
      </c>
      <c r="S5" s="13">
        <v>54196</v>
      </c>
      <c r="T5" s="13">
        <v>4466342</v>
      </c>
      <c r="U5" s="13">
        <v>538946</v>
      </c>
      <c r="V5" s="13">
        <v>681676</v>
      </c>
      <c r="W5" s="13">
        <v>0</v>
      </c>
      <c r="X5" s="13">
        <v>1973125</v>
      </c>
      <c r="Y5" s="13">
        <v>49046</v>
      </c>
      <c r="Z5" s="13">
        <v>501653</v>
      </c>
      <c r="AA5" s="13">
        <v>5096545</v>
      </c>
      <c r="AB5" s="13">
        <v>0</v>
      </c>
      <c r="AC5" s="13">
        <v>1340576</v>
      </c>
      <c r="AD5" s="13">
        <v>1728683</v>
      </c>
      <c r="AE5" s="19"/>
      <c r="AF5" s="13">
        <v>0</v>
      </c>
      <c r="AG5" s="13">
        <v>43557</v>
      </c>
      <c r="AH5" s="13">
        <v>219143</v>
      </c>
      <c r="AI5" s="13">
        <v>394726</v>
      </c>
      <c r="AJ5" s="13">
        <v>116370</v>
      </c>
      <c r="AK5" s="13">
        <v>81198</v>
      </c>
      <c r="AL5" s="13">
        <v>0</v>
      </c>
      <c r="AM5" s="13">
        <v>109436</v>
      </c>
      <c r="AN5" s="13">
        <v>409361</v>
      </c>
      <c r="AO5" s="13">
        <v>120980</v>
      </c>
      <c r="AP5" s="13">
        <v>2342157</v>
      </c>
      <c r="AQ5" s="13">
        <v>1464556</v>
      </c>
      <c r="AR5" s="13">
        <v>34321</v>
      </c>
      <c r="AS5" s="13">
        <v>1562608</v>
      </c>
      <c r="AT5" s="13">
        <v>0</v>
      </c>
      <c r="AU5" s="13">
        <v>60050</v>
      </c>
      <c r="AV5" s="13">
        <v>65637</v>
      </c>
      <c r="AW5" s="13">
        <v>276698</v>
      </c>
      <c r="AX5" s="13">
        <v>86375</v>
      </c>
      <c r="AY5" s="13">
        <v>251</v>
      </c>
      <c r="AZ5" s="13">
        <v>0</v>
      </c>
      <c r="BA5" s="13">
        <v>0</v>
      </c>
      <c r="BB5" s="13">
        <v>8034577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67831501</v>
      </c>
      <c r="E6" s="13">
        <v>0</v>
      </c>
      <c r="F6" s="13">
        <v>15854306</v>
      </c>
      <c r="G6" s="14"/>
      <c r="H6" s="13">
        <v>59603</v>
      </c>
      <c r="I6" s="13">
        <v>6055723</v>
      </c>
      <c r="J6" s="13">
        <v>6851571</v>
      </c>
      <c r="K6" s="13">
        <v>1320249</v>
      </c>
      <c r="L6" s="13">
        <v>2502573</v>
      </c>
      <c r="M6" s="13">
        <v>24156</v>
      </c>
      <c r="N6" s="13">
        <v>107787</v>
      </c>
      <c r="O6" s="13">
        <v>588704</v>
      </c>
      <c r="P6" s="13">
        <v>2854951</v>
      </c>
      <c r="Q6" s="13">
        <v>3104299</v>
      </c>
      <c r="R6" s="13">
        <v>0</v>
      </c>
      <c r="S6" s="13">
        <v>1405699</v>
      </c>
      <c r="T6" s="13">
        <v>8531137</v>
      </c>
      <c r="U6" s="13">
        <v>2118060</v>
      </c>
      <c r="V6" s="13">
        <v>863556</v>
      </c>
      <c r="W6" s="13">
        <v>0</v>
      </c>
      <c r="X6" s="13">
        <v>2518419</v>
      </c>
      <c r="Y6" s="13">
        <v>93274</v>
      </c>
      <c r="Z6" s="13">
        <v>2101612</v>
      </c>
      <c r="AA6" s="13">
        <v>6723742</v>
      </c>
      <c r="AB6" s="13">
        <v>0</v>
      </c>
      <c r="AC6" s="13">
        <v>1639885</v>
      </c>
      <c r="AD6" s="13">
        <v>3314360</v>
      </c>
      <c r="AE6" s="19"/>
      <c r="AF6" s="13">
        <v>0</v>
      </c>
      <c r="AG6" s="13">
        <v>56880</v>
      </c>
      <c r="AH6" s="13">
        <v>279256</v>
      </c>
      <c r="AI6" s="13">
        <v>478133</v>
      </c>
      <c r="AJ6" s="13">
        <v>141823</v>
      </c>
      <c r="AK6" s="13">
        <v>102203</v>
      </c>
      <c r="AL6" s="13">
        <v>407</v>
      </c>
      <c r="AM6" s="13">
        <v>124769</v>
      </c>
      <c r="AN6" s="13">
        <v>502071</v>
      </c>
      <c r="AO6" s="13">
        <v>142454</v>
      </c>
      <c r="AP6" s="13">
        <v>2985718</v>
      </c>
      <c r="AQ6" s="13">
        <v>3261942</v>
      </c>
      <c r="AR6" s="13">
        <v>42171</v>
      </c>
      <c r="AS6" s="13">
        <v>1910639</v>
      </c>
      <c r="AT6" s="13">
        <v>0</v>
      </c>
      <c r="AU6" s="13">
        <v>77723</v>
      </c>
      <c r="AV6" s="13">
        <v>76272</v>
      </c>
      <c r="AW6" s="13">
        <v>353254</v>
      </c>
      <c r="AX6" s="13">
        <v>108032</v>
      </c>
      <c r="AY6" s="13">
        <v>312</v>
      </c>
      <c r="AZ6" s="13">
        <v>0</v>
      </c>
      <c r="BA6" s="13">
        <v>0</v>
      </c>
      <c r="BB6" s="13">
        <v>11485818</v>
      </c>
      <c r="BC6" s="13">
        <v>295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5058405</v>
      </c>
      <c r="D7" s="13">
        <v>87020594</v>
      </c>
      <c r="E7" s="13">
        <v>0</v>
      </c>
      <c r="F7" s="13">
        <v>20318903</v>
      </c>
      <c r="G7" s="14"/>
      <c r="H7" s="13">
        <v>70810</v>
      </c>
      <c r="I7" s="13">
        <v>7785728</v>
      </c>
      <c r="J7" s="13">
        <v>9655757</v>
      </c>
      <c r="K7" s="13">
        <v>1697039</v>
      </c>
      <c r="L7" s="13">
        <v>3097491</v>
      </c>
      <c r="M7" s="13">
        <v>27925</v>
      </c>
      <c r="N7" s="13">
        <v>133758</v>
      </c>
      <c r="O7" s="13">
        <v>748734</v>
      </c>
      <c r="P7" s="13">
        <v>3672605</v>
      </c>
      <c r="Q7" s="13">
        <v>5827219</v>
      </c>
      <c r="R7" s="13">
        <v>0</v>
      </c>
      <c r="S7" s="13">
        <v>4271808</v>
      </c>
      <c r="T7" s="13">
        <v>14283397</v>
      </c>
      <c r="U7" s="13">
        <v>4438607</v>
      </c>
      <c r="V7" s="13">
        <v>1092604</v>
      </c>
      <c r="W7" s="13">
        <v>0</v>
      </c>
      <c r="X7" s="13">
        <v>3244078</v>
      </c>
      <c r="Y7" s="13">
        <v>174485</v>
      </c>
      <c r="Z7" s="13">
        <v>4442163</v>
      </c>
      <c r="AA7" s="13">
        <v>9157004</v>
      </c>
      <c r="AB7" s="13">
        <v>0</v>
      </c>
      <c r="AC7" s="13">
        <v>1967484</v>
      </c>
      <c r="AD7" s="13">
        <v>5989735</v>
      </c>
      <c r="AE7" s="19"/>
      <c r="AF7" s="13">
        <v>0</v>
      </c>
      <c r="AG7" s="13">
        <v>68799</v>
      </c>
      <c r="AH7" s="13">
        <v>359788</v>
      </c>
      <c r="AI7" s="13">
        <v>592946</v>
      </c>
      <c r="AJ7" s="13">
        <v>176504</v>
      </c>
      <c r="AK7" s="13">
        <v>121140</v>
      </c>
      <c r="AL7" s="13">
        <v>407</v>
      </c>
      <c r="AM7" s="13">
        <v>128912</v>
      </c>
      <c r="AN7" s="13">
        <v>622842</v>
      </c>
      <c r="AO7" s="13">
        <v>164776</v>
      </c>
      <c r="AP7" s="13">
        <v>3818889</v>
      </c>
      <c r="AQ7" s="13">
        <v>6000823</v>
      </c>
      <c r="AR7" s="13">
        <v>53267</v>
      </c>
      <c r="AS7" s="13">
        <v>2427614</v>
      </c>
      <c r="AT7" s="13">
        <v>0</v>
      </c>
      <c r="AU7" s="13">
        <v>114105</v>
      </c>
      <c r="AV7" s="13">
        <v>131027</v>
      </c>
      <c r="AW7" s="13">
        <v>428527</v>
      </c>
      <c r="AX7" s="13">
        <v>135054</v>
      </c>
      <c r="AY7" s="13">
        <v>662</v>
      </c>
      <c r="AZ7" s="13">
        <v>0</v>
      </c>
      <c r="BA7" s="13">
        <v>64</v>
      </c>
      <c r="BB7" s="13">
        <v>16838129</v>
      </c>
      <c r="BC7" s="13">
        <v>295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15181564</v>
      </c>
      <c r="D9" s="13">
        <v>115634121</v>
      </c>
      <c r="E9" s="13">
        <v>0</v>
      </c>
      <c r="F9" s="13">
        <v>27313314</v>
      </c>
      <c r="G9" s="14"/>
      <c r="H9" s="13">
        <v>86454</v>
      </c>
      <c r="I9" s="13">
        <v>10394119</v>
      </c>
      <c r="J9" s="13">
        <v>13658865</v>
      </c>
      <c r="K9" s="13">
        <v>2251375</v>
      </c>
      <c r="L9" s="13">
        <v>3675074</v>
      </c>
      <c r="M9" s="13">
        <v>32188</v>
      </c>
      <c r="N9" s="13">
        <v>158305</v>
      </c>
      <c r="O9" s="13">
        <v>982675</v>
      </c>
      <c r="P9" s="13">
        <v>4910726</v>
      </c>
      <c r="Q9" s="13">
        <v>10104767</v>
      </c>
      <c r="R9" s="13">
        <v>0</v>
      </c>
      <c r="S9" s="13">
        <v>5201766</v>
      </c>
      <c r="T9" s="13">
        <v>18828531</v>
      </c>
      <c r="U9" s="13">
        <v>8444724</v>
      </c>
      <c r="V9" s="13">
        <v>1435272</v>
      </c>
      <c r="W9" s="13">
        <v>0</v>
      </c>
      <c r="X9" s="13">
        <v>4182356</v>
      </c>
      <c r="Y9" s="13">
        <v>395014</v>
      </c>
      <c r="Z9" s="13">
        <v>6390355</v>
      </c>
      <c r="AA9" s="13">
        <v>13250658</v>
      </c>
      <c r="AB9" s="13">
        <v>0</v>
      </c>
      <c r="AC9" s="13">
        <v>2343353</v>
      </c>
      <c r="AD9" s="13">
        <v>9833760</v>
      </c>
      <c r="AE9" s="19"/>
      <c r="AF9" s="13">
        <v>0</v>
      </c>
      <c r="AG9" s="13">
        <v>79724</v>
      </c>
      <c r="AH9" s="13">
        <v>477980</v>
      </c>
      <c r="AI9" s="13">
        <v>774922</v>
      </c>
      <c r="AJ9" s="13">
        <v>241937</v>
      </c>
      <c r="AK9" s="13">
        <v>151385</v>
      </c>
      <c r="AL9" s="13">
        <v>407</v>
      </c>
      <c r="AM9" s="13">
        <v>130780</v>
      </c>
      <c r="AN9" s="13">
        <v>766798</v>
      </c>
      <c r="AO9" s="13">
        <v>196406</v>
      </c>
      <c r="AP9" s="13">
        <v>4980938</v>
      </c>
      <c r="AQ9" s="13">
        <v>10137368</v>
      </c>
      <c r="AR9" s="13">
        <v>65663</v>
      </c>
      <c r="AS9" s="13">
        <v>3134448</v>
      </c>
      <c r="AT9" s="13">
        <v>0</v>
      </c>
      <c r="AU9" s="13">
        <v>139295</v>
      </c>
      <c r="AV9" s="13">
        <v>189100</v>
      </c>
      <c r="AW9" s="13">
        <v>511865</v>
      </c>
      <c r="AX9" s="13">
        <v>166324</v>
      </c>
      <c r="AY9" s="13">
        <v>662</v>
      </c>
      <c r="AZ9" s="13">
        <v>0</v>
      </c>
      <c r="BA9" s="13">
        <v>64</v>
      </c>
      <c r="BB9" s="13">
        <v>24738535</v>
      </c>
      <c r="BC9" s="13">
        <v>295</v>
      </c>
      <c r="BD9" s="13">
        <v>0</v>
      </c>
    </row>
    <row r="11" spans="1:56" hidden="1">
      <c r="A11" s="25">
        <f>+SUM(C9:F9)</f>
        <v>158128999</v>
      </c>
    </row>
    <row r="12" spans="1:56" hidden="1">
      <c r="A12" s="25">
        <f>+SUM(H9:BD9)</f>
        <v>163445233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22F8-03CD-46E4-9FF5-73302BD383AD}">
  <sheetPr codeName="Sheet169"/>
  <dimension ref="A1:BD15"/>
  <sheetViews>
    <sheetView zoomScaleNormal="100" workbookViewId="0">
      <selection activeCell="C9" sqref="C9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225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29088494</v>
      </c>
      <c r="E4" s="13">
        <v>0</v>
      </c>
      <c r="F4" s="13">
        <v>6822808</v>
      </c>
      <c r="G4" s="14"/>
      <c r="H4" s="13">
        <v>17621</v>
      </c>
      <c r="I4" s="13">
        <v>2600900</v>
      </c>
      <c r="J4" s="13">
        <v>2840382</v>
      </c>
      <c r="K4" s="13">
        <v>567190</v>
      </c>
      <c r="L4" s="13">
        <v>842739</v>
      </c>
      <c r="M4" s="13">
        <v>6518</v>
      </c>
      <c r="N4" s="13">
        <v>14209</v>
      </c>
      <c r="O4" s="13">
        <v>232673</v>
      </c>
      <c r="P4" s="13">
        <v>1248133</v>
      </c>
      <c r="Q4" s="13">
        <v>518715</v>
      </c>
      <c r="R4" s="13">
        <v>0</v>
      </c>
      <c r="S4" s="13">
        <v>0</v>
      </c>
      <c r="T4" s="13">
        <v>940684</v>
      </c>
      <c r="U4" s="13">
        <v>2337</v>
      </c>
      <c r="V4" s="13">
        <v>361047</v>
      </c>
      <c r="W4" s="13">
        <v>0</v>
      </c>
      <c r="X4" s="13">
        <v>1038447</v>
      </c>
      <c r="Y4" s="13">
        <v>79485</v>
      </c>
      <c r="Z4" s="13">
        <v>0</v>
      </c>
      <c r="AA4" s="13">
        <v>2850205</v>
      </c>
      <c r="AB4" s="13">
        <v>0</v>
      </c>
      <c r="AC4" s="13">
        <v>631927</v>
      </c>
      <c r="AD4" s="13">
        <v>2471275</v>
      </c>
      <c r="AE4" s="19"/>
      <c r="AF4" s="13">
        <v>0</v>
      </c>
      <c r="AG4" s="13">
        <v>20231</v>
      </c>
      <c r="AH4" s="13">
        <v>116744</v>
      </c>
      <c r="AI4" s="13">
        <v>166373</v>
      </c>
      <c r="AJ4" s="13">
        <v>71115</v>
      </c>
      <c r="AK4" s="13">
        <v>22645</v>
      </c>
      <c r="AL4" s="13">
        <v>0</v>
      </c>
      <c r="AM4" s="13">
        <v>9093</v>
      </c>
      <c r="AN4" s="13">
        <v>136962</v>
      </c>
      <c r="AO4" s="13">
        <v>41125</v>
      </c>
      <c r="AP4" s="13">
        <v>1203480</v>
      </c>
      <c r="AQ4" s="13">
        <v>18579</v>
      </c>
      <c r="AR4" s="13">
        <v>13895</v>
      </c>
      <c r="AS4" s="13">
        <v>684215</v>
      </c>
      <c r="AT4" s="13">
        <v>0</v>
      </c>
      <c r="AU4" s="13">
        <v>22979</v>
      </c>
      <c r="AV4" s="13">
        <v>29547</v>
      </c>
      <c r="AW4" s="13">
        <v>85598</v>
      </c>
      <c r="AX4" s="13">
        <v>29503</v>
      </c>
      <c r="AY4" s="13">
        <v>26</v>
      </c>
      <c r="AZ4" s="13">
        <v>0</v>
      </c>
      <c r="BA4" s="13">
        <v>0</v>
      </c>
      <c r="BB4" s="13">
        <v>4578680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53309765</v>
      </c>
      <c r="E5" s="13">
        <v>0</v>
      </c>
      <c r="F5" s="13">
        <v>12505860</v>
      </c>
      <c r="G5" s="14"/>
      <c r="H5" s="13">
        <v>29003</v>
      </c>
      <c r="I5" s="13">
        <v>4768623</v>
      </c>
      <c r="J5" s="13">
        <v>5228623</v>
      </c>
      <c r="K5" s="13">
        <v>1024554</v>
      </c>
      <c r="L5" s="13">
        <v>1647778</v>
      </c>
      <c r="M5" s="13">
        <v>12627</v>
      </c>
      <c r="N5" s="13">
        <v>24174</v>
      </c>
      <c r="O5" s="13">
        <v>436505</v>
      </c>
      <c r="P5" s="13">
        <v>2262721</v>
      </c>
      <c r="Q5" s="13">
        <v>797734</v>
      </c>
      <c r="R5" s="13">
        <v>0</v>
      </c>
      <c r="S5" s="13">
        <v>96097</v>
      </c>
      <c r="T5" s="13">
        <v>1443309</v>
      </c>
      <c r="U5" s="13">
        <v>325922</v>
      </c>
      <c r="V5" s="13">
        <v>657835</v>
      </c>
      <c r="W5" s="13">
        <v>0</v>
      </c>
      <c r="X5" s="13">
        <v>1948362</v>
      </c>
      <c r="Y5" s="13">
        <v>84111</v>
      </c>
      <c r="Z5" s="13">
        <v>298630</v>
      </c>
      <c r="AA5" s="13">
        <v>5147846</v>
      </c>
      <c r="AB5" s="13">
        <v>0</v>
      </c>
      <c r="AC5" s="13">
        <v>1161365</v>
      </c>
      <c r="AD5" s="13">
        <v>4433697</v>
      </c>
      <c r="AE5" s="19"/>
      <c r="AF5" s="13">
        <v>0</v>
      </c>
      <c r="AG5" s="13">
        <v>34389</v>
      </c>
      <c r="AH5" s="13">
        <v>214562</v>
      </c>
      <c r="AI5" s="13">
        <v>297930</v>
      </c>
      <c r="AJ5" s="13">
        <v>119119</v>
      </c>
      <c r="AK5" s="13">
        <v>45762</v>
      </c>
      <c r="AL5" s="13">
        <v>114</v>
      </c>
      <c r="AM5" s="13">
        <v>18210</v>
      </c>
      <c r="AN5" s="13">
        <v>239401</v>
      </c>
      <c r="AO5" s="13">
        <v>73904</v>
      </c>
      <c r="AP5" s="13">
        <v>2280453</v>
      </c>
      <c r="AQ5" s="13">
        <v>217607</v>
      </c>
      <c r="AR5" s="13">
        <v>23274</v>
      </c>
      <c r="AS5" s="13">
        <v>1283685</v>
      </c>
      <c r="AT5" s="13">
        <v>0</v>
      </c>
      <c r="AU5" s="13">
        <v>39724</v>
      </c>
      <c r="AV5" s="13">
        <v>43613</v>
      </c>
      <c r="AW5" s="13">
        <v>156798</v>
      </c>
      <c r="AX5" s="13">
        <v>50851</v>
      </c>
      <c r="AY5" s="13">
        <v>50</v>
      </c>
      <c r="AZ5" s="13">
        <v>0</v>
      </c>
      <c r="BA5" s="13">
        <v>0</v>
      </c>
      <c r="BB5" s="13">
        <v>7909454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2098476</v>
      </c>
      <c r="D6" s="13">
        <v>67932349</v>
      </c>
      <c r="E6" s="13">
        <v>0</v>
      </c>
      <c r="F6" s="13">
        <v>15915787</v>
      </c>
      <c r="G6" s="14"/>
      <c r="H6" s="13">
        <v>35247</v>
      </c>
      <c r="I6" s="13">
        <v>6054061</v>
      </c>
      <c r="J6" s="13">
        <v>6928855</v>
      </c>
      <c r="K6" s="13">
        <v>1303592</v>
      </c>
      <c r="L6" s="13">
        <v>2090427</v>
      </c>
      <c r="M6" s="13">
        <v>17211</v>
      </c>
      <c r="N6" s="13">
        <v>31127</v>
      </c>
      <c r="O6" s="13">
        <v>619772</v>
      </c>
      <c r="P6" s="13">
        <v>2867163</v>
      </c>
      <c r="Q6" s="13">
        <v>2479630</v>
      </c>
      <c r="R6" s="13">
        <v>0</v>
      </c>
      <c r="S6" s="13">
        <v>1963736</v>
      </c>
      <c r="T6" s="13">
        <v>5101106</v>
      </c>
      <c r="U6" s="13">
        <v>1945010</v>
      </c>
      <c r="V6" s="13">
        <v>835264</v>
      </c>
      <c r="W6" s="13">
        <v>0</v>
      </c>
      <c r="X6" s="13">
        <v>2505775</v>
      </c>
      <c r="Y6" s="13">
        <v>90683</v>
      </c>
      <c r="Z6" s="13">
        <v>1712415</v>
      </c>
      <c r="AA6" s="13">
        <v>6796787</v>
      </c>
      <c r="AB6" s="13">
        <v>0</v>
      </c>
      <c r="AC6" s="13">
        <v>1411006</v>
      </c>
      <c r="AD6" s="13">
        <v>5911602</v>
      </c>
      <c r="AE6" s="19"/>
      <c r="AF6" s="13">
        <v>0</v>
      </c>
      <c r="AG6" s="13">
        <v>44579</v>
      </c>
      <c r="AH6" s="13">
        <v>273807</v>
      </c>
      <c r="AI6" s="13">
        <v>377676</v>
      </c>
      <c r="AJ6" s="13">
        <v>145497</v>
      </c>
      <c r="AK6" s="13">
        <v>60840</v>
      </c>
      <c r="AL6" s="13">
        <v>204</v>
      </c>
      <c r="AM6" s="13">
        <v>23703</v>
      </c>
      <c r="AN6" s="13">
        <v>305108</v>
      </c>
      <c r="AO6" s="13">
        <v>98275</v>
      </c>
      <c r="AP6" s="13">
        <v>2908093</v>
      </c>
      <c r="AQ6" s="13">
        <v>1937491</v>
      </c>
      <c r="AR6" s="13">
        <v>31418</v>
      </c>
      <c r="AS6" s="13">
        <v>1658555</v>
      </c>
      <c r="AT6" s="13">
        <v>0</v>
      </c>
      <c r="AU6" s="13">
        <v>52714</v>
      </c>
      <c r="AV6" s="13">
        <v>57527</v>
      </c>
      <c r="AW6" s="13">
        <v>198402</v>
      </c>
      <c r="AX6" s="13">
        <v>66042</v>
      </c>
      <c r="AY6" s="13">
        <v>64</v>
      </c>
      <c r="AZ6" s="13">
        <v>0</v>
      </c>
      <c r="BA6" s="13">
        <v>0</v>
      </c>
      <c r="BB6" s="13">
        <v>11401936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8123247</v>
      </c>
      <c r="D7" s="13">
        <v>87446578</v>
      </c>
      <c r="E7" s="13">
        <v>0</v>
      </c>
      <c r="F7" s="13">
        <v>20461487</v>
      </c>
      <c r="G7" s="14"/>
      <c r="H7" s="13">
        <v>47342</v>
      </c>
      <c r="I7" s="13">
        <v>7779680</v>
      </c>
      <c r="J7" s="13">
        <v>9718017</v>
      </c>
      <c r="K7" s="13">
        <v>1686883</v>
      </c>
      <c r="L7" s="13">
        <v>2665613</v>
      </c>
      <c r="M7" s="13">
        <v>21383</v>
      </c>
      <c r="N7" s="13">
        <v>40600</v>
      </c>
      <c r="O7" s="13">
        <v>893266</v>
      </c>
      <c r="P7" s="13">
        <v>3699845</v>
      </c>
      <c r="Q7" s="13">
        <v>5291812</v>
      </c>
      <c r="R7" s="13">
        <v>0</v>
      </c>
      <c r="S7" s="13">
        <v>5179709</v>
      </c>
      <c r="T7" s="13">
        <v>11086669</v>
      </c>
      <c r="U7" s="13">
        <v>4358156</v>
      </c>
      <c r="V7" s="13">
        <v>1062878</v>
      </c>
      <c r="W7" s="13">
        <v>0</v>
      </c>
      <c r="X7" s="13">
        <v>3236189</v>
      </c>
      <c r="Y7" s="13">
        <v>137458</v>
      </c>
      <c r="Z7" s="13">
        <v>3898375</v>
      </c>
      <c r="AA7" s="13">
        <v>9610947</v>
      </c>
      <c r="AB7" s="13">
        <v>0</v>
      </c>
      <c r="AC7" s="13">
        <v>1715405</v>
      </c>
      <c r="AD7" s="13">
        <v>8489547</v>
      </c>
      <c r="AE7" s="19"/>
      <c r="AF7" s="13">
        <v>0</v>
      </c>
      <c r="AG7" s="13">
        <v>57082</v>
      </c>
      <c r="AH7" s="13">
        <v>353074</v>
      </c>
      <c r="AI7" s="13">
        <v>493258</v>
      </c>
      <c r="AJ7" s="13">
        <v>180728</v>
      </c>
      <c r="AK7" s="13">
        <v>77755</v>
      </c>
      <c r="AL7" s="13">
        <v>204</v>
      </c>
      <c r="AM7" s="13">
        <v>48366</v>
      </c>
      <c r="AN7" s="13">
        <v>399989</v>
      </c>
      <c r="AO7" s="13">
        <v>133728</v>
      </c>
      <c r="AP7" s="13">
        <v>3718536</v>
      </c>
      <c r="AQ7" s="13">
        <v>4636552</v>
      </c>
      <c r="AR7" s="13">
        <v>40826</v>
      </c>
      <c r="AS7" s="13">
        <v>2212022</v>
      </c>
      <c r="AT7" s="13">
        <v>0</v>
      </c>
      <c r="AU7" s="13">
        <v>82940</v>
      </c>
      <c r="AV7" s="13">
        <v>88056</v>
      </c>
      <c r="AW7" s="13">
        <v>256533</v>
      </c>
      <c r="AX7" s="13">
        <v>87594</v>
      </c>
      <c r="AY7" s="13">
        <v>64</v>
      </c>
      <c r="AZ7" s="13">
        <v>0</v>
      </c>
      <c r="BA7" s="13">
        <v>35</v>
      </c>
      <c r="BB7" s="13">
        <v>16740516</v>
      </c>
      <c r="BC7" s="13">
        <v>267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17135391</v>
      </c>
      <c r="D9" s="13">
        <v>116557590</v>
      </c>
      <c r="E9" s="13">
        <v>0</v>
      </c>
      <c r="F9" s="13">
        <v>27347718</v>
      </c>
      <c r="G9" s="14"/>
      <c r="H9" s="13">
        <v>65672</v>
      </c>
      <c r="I9" s="13">
        <v>10380911</v>
      </c>
      <c r="J9" s="13">
        <v>13408343</v>
      </c>
      <c r="K9" s="13">
        <v>2246080</v>
      </c>
      <c r="L9" s="13">
        <v>3355869</v>
      </c>
      <c r="M9" s="13">
        <v>27060</v>
      </c>
      <c r="N9" s="13">
        <v>62969</v>
      </c>
      <c r="O9" s="13">
        <v>1298427</v>
      </c>
      <c r="P9" s="13">
        <v>4933568</v>
      </c>
      <c r="Q9" s="13">
        <v>8527204</v>
      </c>
      <c r="R9" s="13">
        <v>0</v>
      </c>
      <c r="S9" s="13">
        <v>6057131</v>
      </c>
      <c r="T9" s="13">
        <v>17864139</v>
      </c>
      <c r="U9" s="13">
        <v>7454894</v>
      </c>
      <c r="V9" s="13">
        <v>1407970</v>
      </c>
      <c r="W9" s="13">
        <v>0</v>
      </c>
      <c r="X9" s="13">
        <v>4322914</v>
      </c>
      <c r="Y9" s="13">
        <v>316233</v>
      </c>
      <c r="Z9" s="13">
        <v>6581009</v>
      </c>
      <c r="AA9" s="13">
        <v>13096990</v>
      </c>
      <c r="AB9" s="13">
        <v>0</v>
      </c>
      <c r="AC9" s="13">
        <v>2083286</v>
      </c>
      <c r="AD9" s="13">
        <v>11483248</v>
      </c>
      <c r="AE9" s="19"/>
      <c r="AF9" s="13">
        <v>0</v>
      </c>
      <c r="AG9" s="13">
        <v>72674</v>
      </c>
      <c r="AH9" s="13">
        <v>476008</v>
      </c>
      <c r="AI9" s="13">
        <v>675045</v>
      </c>
      <c r="AJ9" s="13">
        <v>242597</v>
      </c>
      <c r="AK9" s="13">
        <v>115796</v>
      </c>
      <c r="AL9" s="13">
        <v>204</v>
      </c>
      <c r="AM9" s="13">
        <v>90708</v>
      </c>
      <c r="AN9" s="13">
        <v>574401</v>
      </c>
      <c r="AO9" s="13">
        <v>193879</v>
      </c>
      <c r="AP9" s="13">
        <v>5094617</v>
      </c>
      <c r="AQ9" s="13">
        <v>8129387</v>
      </c>
      <c r="AR9" s="13">
        <v>65095</v>
      </c>
      <c r="AS9" s="13">
        <v>3018239</v>
      </c>
      <c r="AT9" s="13">
        <v>0</v>
      </c>
      <c r="AU9" s="13">
        <v>109502</v>
      </c>
      <c r="AV9" s="13">
        <v>155990</v>
      </c>
      <c r="AW9" s="13">
        <v>343590</v>
      </c>
      <c r="AX9" s="13">
        <v>118009</v>
      </c>
      <c r="AY9" s="13">
        <v>719</v>
      </c>
      <c r="AZ9" s="13">
        <v>0</v>
      </c>
      <c r="BA9" s="13">
        <v>134</v>
      </c>
      <c r="BB9" s="13">
        <v>24811200</v>
      </c>
      <c r="BC9" s="13">
        <v>267</v>
      </c>
      <c r="BD9" s="13">
        <v>0</v>
      </c>
    </row>
    <row r="11" spans="1:56" hidden="1">
      <c r="A11" s="25">
        <f>+SUM(C9:F9)</f>
        <v>161040699</v>
      </c>
    </row>
    <row r="12" spans="1:56" hidden="1">
      <c r="A12" s="25">
        <f>+SUM(H9:BD9)</f>
        <v>159261978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ED15-402E-48B6-8CF1-9DA535CDA30E}">
  <sheetPr codeName="Sheet170"/>
  <dimension ref="A1:BD15"/>
  <sheetViews>
    <sheetView zoomScaleNormal="100"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226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9209993</v>
      </c>
      <c r="D4" s="13">
        <v>29989497</v>
      </c>
      <c r="E4" s="13">
        <v>0</v>
      </c>
      <c r="F4" s="13">
        <v>10510667</v>
      </c>
      <c r="G4" s="14"/>
      <c r="H4" s="13">
        <v>25324</v>
      </c>
      <c r="I4" s="13">
        <v>2601337</v>
      </c>
      <c r="J4" s="13">
        <v>3732465</v>
      </c>
      <c r="K4" s="13">
        <v>557899</v>
      </c>
      <c r="L4" s="13">
        <v>1312508</v>
      </c>
      <c r="M4" s="13">
        <v>16956</v>
      </c>
      <c r="N4" s="13">
        <v>69282</v>
      </c>
      <c r="O4" s="13">
        <v>528875</v>
      </c>
      <c r="P4" s="13">
        <v>1214235</v>
      </c>
      <c r="Q4" s="13">
        <v>3631746</v>
      </c>
      <c r="R4" s="13">
        <v>0</v>
      </c>
      <c r="S4" s="13">
        <v>0</v>
      </c>
      <c r="T4" s="13">
        <v>5459535</v>
      </c>
      <c r="U4" s="13">
        <v>3246126</v>
      </c>
      <c r="V4" s="13">
        <v>382378</v>
      </c>
      <c r="W4" s="13">
        <v>0</v>
      </c>
      <c r="X4" s="13">
        <v>979531</v>
      </c>
      <c r="Y4" s="13">
        <v>3885</v>
      </c>
      <c r="Z4" s="13">
        <v>3082502</v>
      </c>
      <c r="AA4" s="13">
        <v>3704230</v>
      </c>
      <c r="AB4" s="13">
        <v>0</v>
      </c>
      <c r="AC4" s="13">
        <v>1053205</v>
      </c>
      <c r="AD4" s="13">
        <v>3490843</v>
      </c>
      <c r="AE4" s="19"/>
      <c r="AF4" s="13">
        <v>0</v>
      </c>
      <c r="AG4" s="13">
        <v>25836</v>
      </c>
      <c r="AH4" s="13">
        <v>122222</v>
      </c>
      <c r="AI4" s="13">
        <v>331015</v>
      </c>
      <c r="AJ4" s="13">
        <v>58685</v>
      </c>
      <c r="AK4" s="13">
        <v>58457</v>
      </c>
      <c r="AL4" s="13">
        <v>181</v>
      </c>
      <c r="AM4" s="13">
        <v>63043</v>
      </c>
      <c r="AN4" s="13">
        <v>282213</v>
      </c>
      <c r="AO4" s="13">
        <v>92591</v>
      </c>
      <c r="AP4" s="13">
        <v>1224048</v>
      </c>
      <c r="AQ4" s="13">
        <v>3643380</v>
      </c>
      <c r="AR4" s="13">
        <v>62698</v>
      </c>
      <c r="AS4" s="13">
        <v>1031450</v>
      </c>
      <c r="AT4" s="13">
        <v>0</v>
      </c>
      <c r="AU4" s="13">
        <v>47605</v>
      </c>
      <c r="AV4" s="13">
        <v>38967</v>
      </c>
      <c r="AW4" s="13">
        <v>130849</v>
      </c>
      <c r="AX4" s="13">
        <v>116493</v>
      </c>
      <c r="AY4" s="13">
        <v>151</v>
      </c>
      <c r="AZ4" s="13">
        <v>0</v>
      </c>
      <c r="BA4" s="13">
        <v>21</v>
      </c>
      <c r="BB4" s="13">
        <v>8024052</v>
      </c>
      <c r="BC4" s="13">
        <v>731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17334946</v>
      </c>
      <c r="D5" s="13">
        <v>54933945</v>
      </c>
      <c r="E5" s="13">
        <v>0</v>
      </c>
      <c r="F5" s="13">
        <v>19306147</v>
      </c>
      <c r="G5" s="14"/>
      <c r="H5" s="13">
        <v>43248</v>
      </c>
      <c r="I5" s="13">
        <v>4768301</v>
      </c>
      <c r="J5" s="13">
        <v>6272712</v>
      </c>
      <c r="K5" s="13">
        <v>1018943</v>
      </c>
      <c r="L5" s="13">
        <v>2375399</v>
      </c>
      <c r="M5" s="13">
        <v>31751</v>
      </c>
      <c r="N5" s="13">
        <v>117940</v>
      </c>
      <c r="O5" s="13">
        <v>1067331</v>
      </c>
      <c r="P5" s="13">
        <v>2214355</v>
      </c>
      <c r="Q5" s="13">
        <v>6166808</v>
      </c>
      <c r="R5" s="13">
        <v>0</v>
      </c>
      <c r="S5" s="13">
        <v>1358248</v>
      </c>
      <c r="T5" s="13">
        <v>10872494</v>
      </c>
      <c r="U5" s="13">
        <v>5533282</v>
      </c>
      <c r="V5" s="13">
        <v>683827</v>
      </c>
      <c r="W5" s="13">
        <v>0</v>
      </c>
      <c r="X5" s="13">
        <v>1933566</v>
      </c>
      <c r="Y5" s="13">
        <v>3885</v>
      </c>
      <c r="Z5" s="13">
        <v>5286171</v>
      </c>
      <c r="AA5" s="13">
        <v>6193606</v>
      </c>
      <c r="AB5" s="13">
        <v>0</v>
      </c>
      <c r="AC5" s="13">
        <v>1940866</v>
      </c>
      <c r="AD5" s="13">
        <v>5733649</v>
      </c>
      <c r="AE5" s="19"/>
      <c r="AF5" s="13">
        <v>0</v>
      </c>
      <c r="AG5" s="13">
        <v>44186</v>
      </c>
      <c r="AH5" s="13">
        <v>219545</v>
      </c>
      <c r="AI5" s="13">
        <v>599116</v>
      </c>
      <c r="AJ5" s="13">
        <v>98370</v>
      </c>
      <c r="AK5" s="13">
        <v>111884</v>
      </c>
      <c r="AL5" s="13">
        <v>637</v>
      </c>
      <c r="AM5" s="13">
        <v>113155</v>
      </c>
      <c r="AN5" s="13">
        <v>501867</v>
      </c>
      <c r="AO5" s="13">
        <v>168169</v>
      </c>
      <c r="AP5" s="13">
        <v>2273452</v>
      </c>
      <c r="AQ5" s="13">
        <v>6078965</v>
      </c>
      <c r="AR5" s="13">
        <v>89557</v>
      </c>
      <c r="AS5" s="13">
        <v>1924129</v>
      </c>
      <c r="AT5" s="13">
        <v>0</v>
      </c>
      <c r="AU5" s="13">
        <v>78268</v>
      </c>
      <c r="AV5" s="13">
        <v>64007</v>
      </c>
      <c r="AW5" s="13">
        <v>240607</v>
      </c>
      <c r="AX5" s="13">
        <v>172022</v>
      </c>
      <c r="AY5" s="13">
        <v>13931</v>
      </c>
      <c r="AZ5" s="13">
        <v>0</v>
      </c>
      <c r="BA5" s="13">
        <v>21</v>
      </c>
      <c r="BB5" s="13">
        <v>14731715</v>
      </c>
      <c r="BC5" s="13">
        <v>921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22929496</v>
      </c>
      <c r="D6" s="13">
        <v>69923218</v>
      </c>
      <c r="E6" s="13">
        <v>0</v>
      </c>
      <c r="F6" s="13">
        <v>24583985</v>
      </c>
      <c r="G6" s="14"/>
      <c r="H6" s="13">
        <v>51087</v>
      </c>
      <c r="I6" s="13">
        <v>6451696</v>
      </c>
      <c r="J6" s="13">
        <v>8373280</v>
      </c>
      <c r="K6" s="13">
        <v>1307321</v>
      </c>
      <c r="L6" s="13">
        <v>2909518</v>
      </c>
      <c r="M6" s="13">
        <v>38580</v>
      </c>
      <c r="N6" s="13">
        <v>138734</v>
      </c>
      <c r="O6" s="13">
        <v>1343713</v>
      </c>
      <c r="P6" s="13">
        <v>2848738</v>
      </c>
      <c r="Q6" s="13">
        <v>8317045</v>
      </c>
      <c r="R6" s="13">
        <v>0</v>
      </c>
      <c r="S6" s="13">
        <v>3675592</v>
      </c>
      <c r="T6" s="13">
        <v>15745587</v>
      </c>
      <c r="U6" s="13">
        <v>7470589</v>
      </c>
      <c r="V6" s="13">
        <v>810353</v>
      </c>
      <c r="W6" s="13">
        <v>0</v>
      </c>
      <c r="X6" s="13">
        <v>2491024</v>
      </c>
      <c r="Y6" s="13">
        <v>27729</v>
      </c>
      <c r="Z6" s="13">
        <v>6869697</v>
      </c>
      <c r="AA6" s="13">
        <v>8068213</v>
      </c>
      <c r="AB6" s="13">
        <v>0</v>
      </c>
      <c r="AC6" s="13">
        <v>2374894</v>
      </c>
      <c r="AD6" s="13">
        <v>7412192</v>
      </c>
      <c r="AE6" s="19"/>
      <c r="AF6" s="13">
        <v>0</v>
      </c>
      <c r="AG6" s="13">
        <v>57279</v>
      </c>
      <c r="AH6" s="13">
        <v>277514</v>
      </c>
      <c r="AI6" s="13">
        <v>743375</v>
      </c>
      <c r="AJ6" s="13">
        <v>129435</v>
      </c>
      <c r="AK6" s="13">
        <v>142022</v>
      </c>
      <c r="AL6" s="13">
        <v>996</v>
      </c>
      <c r="AM6" s="13">
        <v>141672</v>
      </c>
      <c r="AN6" s="13">
        <v>658249</v>
      </c>
      <c r="AO6" s="13">
        <v>208732</v>
      </c>
      <c r="AP6" s="13">
        <v>2942911</v>
      </c>
      <c r="AQ6" s="13">
        <v>8116896</v>
      </c>
      <c r="AR6" s="13">
        <v>103264</v>
      </c>
      <c r="AS6" s="13">
        <v>2503423</v>
      </c>
      <c r="AT6" s="13">
        <v>0</v>
      </c>
      <c r="AU6" s="13">
        <v>101619</v>
      </c>
      <c r="AV6" s="13">
        <v>79403</v>
      </c>
      <c r="AW6" s="13">
        <v>321549</v>
      </c>
      <c r="AX6" s="13">
        <v>206707</v>
      </c>
      <c r="AY6" s="13">
        <v>27281</v>
      </c>
      <c r="AZ6" s="13">
        <v>0</v>
      </c>
      <c r="BA6" s="13">
        <v>21</v>
      </c>
      <c r="BB6" s="13">
        <v>18699894</v>
      </c>
      <c r="BC6" s="13">
        <v>972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32487777</v>
      </c>
      <c r="D7" s="13">
        <v>89927131</v>
      </c>
      <c r="E7" s="13">
        <v>0</v>
      </c>
      <c r="F7" s="13">
        <v>31620859</v>
      </c>
      <c r="G7" s="14"/>
      <c r="H7" s="13">
        <v>64331</v>
      </c>
      <c r="I7" s="13">
        <v>8518138</v>
      </c>
      <c r="J7" s="13">
        <v>11200254</v>
      </c>
      <c r="K7" s="13">
        <v>1693670</v>
      </c>
      <c r="L7" s="13">
        <v>3600422</v>
      </c>
      <c r="M7" s="13">
        <v>42381</v>
      </c>
      <c r="N7" s="13">
        <v>166789</v>
      </c>
      <c r="O7" s="13">
        <v>1700895</v>
      </c>
      <c r="P7" s="13">
        <v>3648689</v>
      </c>
      <c r="Q7" s="13">
        <v>11285945</v>
      </c>
      <c r="R7" s="13">
        <v>0</v>
      </c>
      <c r="S7" s="13">
        <v>6505486</v>
      </c>
      <c r="T7" s="13">
        <v>22333951</v>
      </c>
      <c r="U7" s="13">
        <v>10113356</v>
      </c>
      <c r="V7" s="13">
        <v>1037439</v>
      </c>
      <c r="W7" s="13">
        <v>0</v>
      </c>
      <c r="X7" s="13">
        <v>3234281</v>
      </c>
      <c r="Y7" s="13">
        <v>75251</v>
      </c>
      <c r="Z7" s="13">
        <v>9284950</v>
      </c>
      <c r="AA7" s="13">
        <v>10550666</v>
      </c>
      <c r="AB7" s="13">
        <v>0</v>
      </c>
      <c r="AC7" s="13">
        <v>2809941</v>
      </c>
      <c r="AD7" s="13">
        <v>10269968</v>
      </c>
      <c r="AE7" s="19"/>
      <c r="AF7" s="13">
        <v>0</v>
      </c>
      <c r="AG7" s="13">
        <v>74143</v>
      </c>
      <c r="AH7" s="13">
        <v>355302</v>
      </c>
      <c r="AI7" s="13">
        <v>923050</v>
      </c>
      <c r="AJ7" s="13">
        <v>194668</v>
      </c>
      <c r="AK7" s="13">
        <v>178652</v>
      </c>
      <c r="AL7" s="13">
        <v>996</v>
      </c>
      <c r="AM7" s="13">
        <v>177860</v>
      </c>
      <c r="AN7" s="13">
        <v>826470</v>
      </c>
      <c r="AO7" s="13">
        <v>260039</v>
      </c>
      <c r="AP7" s="13">
        <v>3718413</v>
      </c>
      <c r="AQ7" s="13">
        <v>10889702</v>
      </c>
      <c r="AR7" s="13">
        <v>117575</v>
      </c>
      <c r="AS7" s="13">
        <v>3151858</v>
      </c>
      <c r="AT7" s="13">
        <v>0</v>
      </c>
      <c r="AU7" s="13">
        <v>139740</v>
      </c>
      <c r="AV7" s="13">
        <v>133636</v>
      </c>
      <c r="AW7" s="13">
        <v>424718</v>
      </c>
      <c r="AX7" s="13">
        <v>247119</v>
      </c>
      <c r="AY7" s="13">
        <v>45195</v>
      </c>
      <c r="AZ7" s="13">
        <v>0</v>
      </c>
      <c r="BA7" s="13">
        <v>97</v>
      </c>
      <c r="BB7" s="13">
        <v>24083105</v>
      </c>
      <c r="BC7" s="13">
        <v>972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48785155</v>
      </c>
      <c r="D9" s="13">
        <v>120228898</v>
      </c>
      <c r="E9" s="13">
        <v>0</v>
      </c>
      <c r="F9" s="13">
        <v>42346849</v>
      </c>
      <c r="G9" s="14"/>
      <c r="H9" s="13">
        <v>87772</v>
      </c>
      <c r="I9" s="13">
        <v>11129586</v>
      </c>
      <c r="J9" s="13">
        <v>15523219</v>
      </c>
      <c r="K9" s="13">
        <v>2260407</v>
      </c>
      <c r="L9" s="13">
        <v>4423612</v>
      </c>
      <c r="M9" s="13">
        <v>47866</v>
      </c>
      <c r="N9" s="13">
        <v>215986</v>
      </c>
      <c r="O9" s="13">
        <v>2173983</v>
      </c>
      <c r="P9" s="13">
        <v>4869932</v>
      </c>
      <c r="Q9" s="13">
        <v>15407423</v>
      </c>
      <c r="R9" s="13">
        <v>0</v>
      </c>
      <c r="S9" s="13">
        <v>8781676</v>
      </c>
      <c r="T9" s="13">
        <v>26980865</v>
      </c>
      <c r="U9" s="13">
        <v>13676322</v>
      </c>
      <c r="V9" s="13">
        <v>1363538</v>
      </c>
      <c r="W9" s="13">
        <v>0</v>
      </c>
      <c r="X9" s="13">
        <v>4376597</v>
      </c>
      <c r="Y9" s="13">
        <v>246872</v>
      </c>
      <c r="Z9" s="13">
        <v>13344003</v>
      </c>
      <c r="AA9" s="13">
        <v>14624708</v>
      </c>
      <c r="AB9" s="13">
        <v>0</v>
      </c>
      <c r="AC9" s="13">
        <v>3304384</v>
      </c>
      <c r="AD9" s="13">
        <v>14224373</v>
      </c>
      <c r="AE9" s="19"/>
      <c r="AF9" s="13">
        <v>0</v>
      </c>
      <c r="AG9" s="13">
        <v>85593</v>
      </c>
      <c r="AH9" s="13">
        <v>471927</v>
      </c>
      <c r="AI9" s="13">
        <v>1177994</v>
      </c>
      <c r="AJ9" s="13">
        <v>265134</v>
      </c>
      <c r="AK9" s="13">
        <v>231974</v>
      </c>
      <c r="AL9" s="13">
        <v>996</v>
      </c>
      <c r="AM9" s="13">
        <v>234394</v>
      </c>
      <c r="AN9" s="13">
        <v>1037121</v>
      </c>
      <c r="AO9" s="13">
        <v>332640</v>
      </c>
      <c r="AP9" s="13">
        <v>4980362</v>
      </c>
      <c r="AQ9" s="13">
        <v>15013872</v>
      </c>
      <c r="AR9" s="13">
        <v>147820</v>
      </c>
      <c r="AS9" s="13">
        <v>4144466</v>
      </c>
      <c r="AT9" s="13">
        <v>0</v>
      </c>
      <c r="AU9" s="13">
        <v>165943</v>
      </c>
      <c r="AV9" s="13">
        <v>213707</v>
      </c>
      <c r="AW9" s="13">
        <v>580728</v>
      </c>
      <c r="AX9" s="13">
        <v>283930</v>
      </c>
      <c r="AY9" s="13">
        <v>67694</v>
      </c>
      <c r="AZ9" s="13">
        <v>0</v>
      </c>
      <c r="BA9" s="13">
        <v>152</v>
      </c>
      <c r="BB9" s="13">
        <v>32266436</v>
      </c>
      <c r="BC9" s="13">
        <v>972</v>
      </c>
      <c r="BD9" s="13">
        <v>0</v>
      </c>
    </row>
    <row r="11" spans="1:56" hidden="1">
      <c r="A11" s="25">
        <f>+SUM(C9:F9)</f>
        <v>211360902</v>
      </c>
    </row>
    <row r="12" spans="1:56" hidden="1">
      <c r="A12" s="25">
        <f>+SUM(H9:BD9)</f>
        <v>218766979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4428D-02C6-433D-B1F9-0375FBC550D3}">
  <sheetPr codeName="Sheet171"/>
  <dimension ref="A1:BD15"/>
  <sheetViews>
    <sheetView zoomScaleNormal="100" workbookViewId="0">
      <selection activeCell="C9" sqref="C9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227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8155784</v>
      </c>
      <c r="D4" s="13">
        <v>30323182</v>
      </c>
      <c r="E4" s="13">
        <v>0</v>
      </c>
      <c r="F4" s="13">
        <v>10838441</v>
      </c>
      <c r="G4" s="14"/>
      <c r="H4" s="13">
        <v>33080</v>
      </c>
      <c r="I4" s="13">
        <v>2607435</v>
      </c>
      <c r="J4" s="13">
        <v>3311142</v>
      </c>
      <c r="K4" s="13">
        <v>573105</v>
      </c>
      <c r="L4" s="13">
        <v>1349641</v>
      </c>
      <c r="M4" s="13">
        <v>17064</v>
      </c>
      <c r="N4" s="13">
        <v>78489</v>
      </c>
      <c r="O4" s="13">
        <v>274813</v>
      </c>
      <c r="P4" s="13">
        <v>1223447</v>
      </c>
      <c r="Q4" s="13">
        <v>2915088</v>
      </c>
      <c r="R4" s="13">
        <v>0</v>
      </c>
      <c r="S4" s="13">
        <v>954162</v>
      </c>
      <c r="T4" s="13">
        <v>2259279</v>
      </c>
      <c r="U4" s="13">
        <v>2105158</v>
      </c>
      <c r="V4" s="13">
        <v>368012</v>
      </c>
      <c r="W4" s="13">
        <v>0</v>
      </c>
      <c r="X4" s="13">
        <v>1108422</v>
      </c>
      <c r="Y4" s="13">
        <v>7367</v>
      </c>
      <c r="Z4" s="13">
        <v>2987876</v>
      </c>
      <c r="AA4" s="13">
        <v>3132529</v>
      </c>
      <c r="AB4" s="13">
        <v>0</v>
      </c>
      <c r="AC4" s="13">
        <v>1114797</v>
      </c>
      <c r="AD4" s="13">
        <v>2478950</v>
      </c>
      <c r="AE4" s="19"/>
      <c r="AF4" s="13">
        <v>0</v>
      </c>
      <c r="AG4" s="13">
        <v>20032</v>
      </c>
      <c r="AH4" s="13">
        <v>113150</v>
      </c>
      <c r="AI4" s="13">
        <v>309722</v>
      </c>
      <c r="AJ4" s="13">
        <v>67003</v>
      </c>
      <c r="AK4" s="13">
        <v>64187</v>
      </c>
      <c r="AL4" s="13">
        <v>0</v>
      </c>
      <c r="AM4" s="13">
        <v>68881</v>
      </c>
      <c r="AN4" s="13">
        <v>282720</v>
      </c>
      <c r="AO4" s="13">
        <v>100452</v>
      </c>
      <c r="AP4" s="13">
        <v>1227713</v>
      </c>
      <c r="AQ4" s="13">
        <v>2464693</v>
      </c>
      <c r="AR4" s="13">
        <v>67019</v>
      </c>
      <c r="AS4" s="13">
        <v>1103846</v>
      </c>
      <c r="AT4" s="13">
        <v>0</v>
      </c>
      <c r="AU4" s="13">
        <v>35818</v>
      </c>
      <c r="AV4" s="13">
        <v>39043</v>
      </c>
      <c r="AW4" s="13">
        <v>154349</v>
      </c>
      <c r="AX4" s="13">
        <v>58339</v>
      </c>
      <c r="AY4" s="13">
        <v>26697</v>
      </c>
      <c r="AZ4" s="13">
        <v>0</v>
      </c>
      <c r="BA4" s="13">
        <v>0</v>
      </c>
      <c r="BB4" s="13">
        <v>7665113</v>
      </c>
      <c r="BC4" s="13">
        <v>690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13317402</v>
      </c>
      <c r="D5" s="13">
        <v>55593505</v>
      </c>
      <c r="E5" s="13">
        <v>0</v>
      </c>
      <c r="F5" s="13">
        <v>19870162</v>
      </c>
      <c r="G5" s="14"/>
      <c r="H5" s="13">
        <v>84831</v>
      </c>
      <c r="I5" s="13">
        <v>4769237</v>
      </c>
      <c r="J5" s="13">
        <v>5984842</v>
      </c>
      <c r="K5" s="13">
        <v>1065564</v>
      </c>
      <c r="L5" s="13">
        <v>2376089</v>
      </c>
      <c r="M5" s="13">
        <v>33169</v>
      </c>
      <c r="N5" s="13">
        <v>129176</v>
      </c>
      <c r="O5" s="13">
        <v>507489</v>
      </c>
      <c r="P5" s="13">
        <v>2225215</v>
      </c>
      <c r="Q5" s="13">
        <v>4627741</v>
      </c>
      <c r="R5" s="13">
        <v>0</v>
      </c>
      <c r="S5" s="13">
        <v>1885654</v>
      </c>
      <c r="T5" s="13">
        <v>5686312</v>
      </c>
      <c r="U5" s="13">
        <v>2708605</v>
      </c>
      <c r="V5" s="13">
        <v>687639</v>
      </c>
      <c r="W5" s="13">
        <v>0</v>
      </c>
      <c r="X5" s="13">
        <v>2037336</v>
      </c>
      <c r="Y5" s="13">
        <v>16698</v>
      </c>
      <c r="Z5" s="13">
        <v>5268260</v>
      </c>
      <c r="AA5" s="13">
        <v>5640646</v>
      </c>
      <c r="AB5" s="13">
        <v>0</v>
      </c>
      <c r="AC5" s="13">
        <v>1903723</v>
      </c>
      <c r="AD5" s="13">
        <v>3987391</v>
      </c>
      <c r="AE5" s="19"/>
      <c r="AF5" s="13">
        <v>0</v>
      </c>
      <c r="AG5" s="13">
        <v>35815</v>
      </c>
      <c r="AH5" s="13">
        <v>209879</v>
      </c>
      <c r="AI5" s="13">
        <v>578443</v>
      </c>
      <c r="AJ5" s="13">
        <v>109350</v>
      </c>
      <c r="AK5" s="13">
        <v>118049</v>
      </c>
      <c r="AL5" s="13">
        <v>123</v>
      </c>
      <c r="AM5" s="13">
        <v>122010</v>
      </c>
      <c r="AN5" s="13">
        <v>508178</v>
      </c>
      <c r="AO5" s="13">
        <v>184698</v>
      </c>
      <c r="AP5" s="13">
        <v>2243238</v>
      </c>
      <c r="AQ5" s="13">
        <v>3892080</v>
      </c>
      <c r="AR5" s="13">
        <v>99341</v>
      </c>
      <c r="AS5" s="13">
        <v>2021574</v>
      </c>
      <c r="AT5" s="13">
        <v>0</v>
      </c>
      <c r="AU5" s="13">
        <v>69764</v>
      </c>
      <c r="AV5" s="13">
        <v>67565</v>
      </c>
      <c r="AW5" s="13">
        <v>268838</v>
      </c>
      <c r="AX5" s="13">
        <v>98516</v>
      </c>
      <c r="AY5" s="13">
        <v>44469</v>
      </c>
      <c r="AZ5" s="13">
        <v>0</v>
      </c>
      <c r="BA5" s="13">
        <v>0</v>
      </c>
      <c r="BB5" s="13">
        <v>13445688</v>
      </c>
      <c r="BC5" s="13">
        <v>863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18427908</v>
      </c>
      <c r="D6" s="13">
        <v>70769461</v>
      </c>
      <c r="E6" s="13">
        <v>0</v>
      </c>
      <c r="F6" s="13">
        <v>25289772</v>
      </c>
      <c r="G6" s="14"/>
      <c r="H6" s="13">
        <v>113764</v>
      </c>
      <c r="I6" s="13">
        <v>6067170</v>
      </c>
      <c r="J6" s="13">
        <v>8043391</v>
      </c>
      <c r="K6" s="13">
        <v>1357189</v>
      </c>
      <c r="L6" s="13">
        <v>2917895</v>
      </c>
      <c r="M6" s="13">
        <v>39627</v>
      </c>
      <c r="N6" s="13">
        <v>152433</v>
      </c>
      <c r="O6" s="13">
        <v>638643</v>
      </c>
      <c r="P6" s="13">
        <v>2813254</v>
      </c>
      <c r="Q6" s="13">
        <v>6857690</v>
      </c>
      <c r="R6" s="13">
        <v>0</v>
      </c>
      <c r="S6" s="13">
        <v>4324740</v>
      </c>
      <c r="T6" s="13">
        <v>10500243</v>
      </c>
      <c r="U6" s="13">
        <v>4332744</v>
      </c>
      <c r="V6" s="13">
        <v>881210</v>
      </c>
      <c r="W6" s="13">
        <v>0</v>
      </c>
      <c r="X6" s="13">
        <v>2605237</v>
      </c>
      <c r="Y6" s="13">
        <v>17255</v>
      </c>
      <c r="Z6" s="13">
        <v>7158165</v>
      </c>
      <c r="AA6" s="13">
        <v>7643157</v>
      </c>
      <c r="AB6" s="13">
        <v>0</v>
      </c>
      <c r="AC6" s="13">
        <v>2295867</v>
      </c>
      <c r="AD6" s="13">
        <v>5993896</v>
      </c>
      <c r="AE6" s="19"/>
      <c r="AF6" s="13">
        <v>0</v>
      </c>
      <c r="AG6" s="13">
        <v>46445</v>
      </c>
      <c r="AH6" s="13">
        <v>268318</v>
      </c>
      <c r="AI6" s="13">
        <v>707516</v>
      </c>
      <c r="AJ6" s="13">
        <v>130737</v>
      </c>
      <c r="AK6" s="13">
        <v>149756</v>
      </c>
      <c r="AL6" s="13">
        <v>361</v>
      </c>
      <c r="AM6" s="13">
        <v>156737</v>
      </c>
      <c r="AN6" s="13">
        <v>634574</v>
      </c>
      <c r="AO6" s="13">
        <v>231682</v>
      </c>
      <c r="AP6" s="13">
        <v>2896054</v>
      </c>
      <c r="AQ6" s="13">
        <v>5940008</v>
      </c>
      <c r="AR6" s="13">
        <v>116261</v>
      </c>
      <c r="AS6" s="13">
        <v>2573282</v>
      </c>
      <c r="AT6" s="13">
        <v>0</v>
      </c>
      <c r="AU6" s="13">
        <v>97667</v>
      </c>
      <c r="AV6" s="13">
        <v>84400</v>
      </c>
      <c r="AW6" s="13">
        <v>336172</v>
      </c>
      <c r="AX6" s="13">
        <v>131055</v>
      </c>
      <c r="AY6" s="13">
        <v>54505</v>
      </c>
      <c r="AZ6" s="13">
        <v>0</v>
      </c>
      <c r="BA6" s="13">
        <v>0</v>
      </c>
      <c r="BB6" s="13">
        <v>17269435</v>
      </c>
      <c r="BC6" s="13">
        <v>1231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25750241</v>
      </c>
      <c r="D7" s="13">
        <v>90765680</v>
      </c>
      <c r="E7" s="13">
        <v>0</v>
      </c>
      <c r="F7" s="13">
        <v>32515614</v>
      </c>
      <c r="G7" s="14"/>
      <c r="H7" s="13">
        <v>146687</v>
      </c>
      <c r="I7" s="13">
        <v>7748317</v>
      </c>
      <c r="J7" s="13">
        <v>10743245</v>
      </c>
      <c r="K7" s="13">
        <v>1737574</v>
      </c>
      <c r="L7" s="13">
        <v>3612393</v>
      </c>
      <c r="M7" s="13">
        <v>44479</v>
      </c>
      <c r="N7" s="13">
        <v>182753</v>
      </c>
      <c r="O7" s="13">
        <v>810541</v>
      </c>
      <c r="P7" s="13">
        <v>3622570</v>
      </c>
      <c r="Q7" s="13">
        <v>9854962</v>
      </c>
      <c r="R7" s="13">
        <v>0</v>
      </c>
      <c r="S7" s="13">
        <v>7581908</v>
      </c>
      <c r="T7" s="13">
        <v>16536055</v>
      </c>
      <c r="U7" s="13">
        <v>6796460</v>
      </c>
      <c r="V7" s="13">
        <v>1119626</v>
      </c>
      <c r="W7" s="13">
        <v>0</v>
      </c>
      <c r="X7" s="13">
        <v>3364232</v>
      </c>
      <c r="Y7" s="13">
        <v>40971</v>
      </c>
      <c r="Z7" s="13">
        <v>9578062</v>
      </c>
      <c r="AA7" s="13">
        <v>10306973</v>
      </c>
      <c r="AB7" s="13">
        <v>0</v>
      </c>
      <c r="AC7" s="13">
        <v>2711146</v>
      </c>
      <c r="AD7" s="13">
        <v>8722341</v>
      </c>
      <c r="AE7" s="19"/>
      <c r="AF7" s="13">
        <v>0</v>
      </c>
      <c r="AG7" s="13">
        <v>63391</v>
      </c>
      <c r="AH7" s="13">
        <v>346119</v>
      </c>
      <c r="AI7" s="13">
        <v>881197</v>
      </c>
      <c r="AJ7" s="13">
        <v>171290</v>
      </c>
      <c r="AK7" s="13">
        <v>183137</v>
      </c>
      <c r="AL7" s="13">
        <v>361</v>
      </c>
      <c r="AM7" s="13">
        <v>199456</v>
      </c>
      <c r="AN7" s="13">
        <v>793356</v>
      </c>
      <c r="AO7" s="13">
        <v>287861</v>
      </c>
      <c r="AP7" s="13">
        <v>3606447</v>
      </c>
      <c r="AQ7" s="13">
        <v>8619108</v>
      </c>
      <c r="AR7" s="13">
        <v>130940</v>
      </c>
      <c r="AS7" s="13">
        <v>3232237</v>
      </c>
      <c r="AT7" s="13">
        <v>0</v>
      </c>
      <c r="AU7" s="13">
        <v>145816</v>
      </c>
      <c r="AV7" s="13">
        <v>146268</v>
      </c>
      <c r="AW7" s="13">
        <v>417926</v>
      </c>
      <c r="AX7" s="13">
        <v>167572</v>
      </c>
      <c r="AY7" s="13">
        <v>62211</v>
      </c>
      <c r="AZ7" s="13">
        <v>0</v>
      </c>
      <c r="BA7" s="13">
        <v>0</v>
      </c>
      <c r="BB7" s="13">
        <v>22489030</v>
      </c>
      <c r="BC7" s="13">
        <v>1232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36416720</v>
      </c>
      <c r="D9" s="13">
        <v>120403317</v>
      </c>
      <c r="E9" s="13">
        <v>0</v>
      </c>
      <c r="F9" s="13">
        <v>43138550</v>
      </c>
      <c r="G9" s="14"/>
      <c r="H9" s="13">
        <v>172855</v>
      </c>
      <c r="I9" s="13">
        <v>9982741</v>
      </c>
      <c r="J9" s="13">
        <v>14784002</v>
      </c>
      <c r="K9" s="13">
        <v>2305280</v>
      </c>
      <c r="L9" s="13">
        <v>4401716</v>
      </c>
      <c r="M9" s="13">
        <v>52339</v>
      </c>
      <c r="N9" s="13">
        <v>225436</v>
      </c>
      <c r="O9" s="13">
        <v>1048849</v>
      </c>
      <c r="P9" s="13">
        <v>4837433</v>
      </c>
      <c r="Q9" s="13">
        <v>13977802</v>
      </c>
      <c r="R9" s="13">
        <v>0</v>
      </c>
      <c r="S9" s="13">
        <v>8509906</v>
      </c>
      <c r="T9" s="13">
        <v>21385628</v>
      </c>
      <c r="U9" s="13">
        <v>10530489</v>
      </c>
      <c r="V9" s="13">
        <v>1469961</v>
      </c>
      <c r="W9" s="13">
        <v>0</v>
      </c>
      <c r="X9" s="13">
        <v>4509924</v>
      </c>
      <c r="Y9" s="13">
        <v>133183</v>
      </c>
      <c r="Z9" s="13">
        <v>13500371</v>
      </c>
      <c r="AA9" s="13">
        <v>14271060</v>
      </c>
      <c r="AB9" s="13">
        <v>0</v>
      </c>
      <c r="AC9" s="13">
        <v>3156259</v>
      </c>
      <c r="AD9" s="13">
        <v>11671077</v>
      </c>
      <c r="AE9" s="19"/>
      <c r="AF9" s="13">
        <v>0</v>
      </c>
      <c r="AG9" s="13">
        <v>85270</v>
      </c>
      <c r="AH9" s="13">
        <v>466134</v>
      </c>
      <c r="AI9" s="13">
        <v>1149389</v>
      </c>
      <c r="AJ9" s="13">
        <v>242124</v>
      </c>
      <c r="AK9" s="13">
        <v>238721</v>
      </c>
      <c r="AL9" s="13">
        <v>361</v>
      </c>
      <c r="AM9" s="13">
        <v>272690</v>
      </c>
      <c r="AN9" s="13">
        <v>1005296</v>
      </c>
      <c r="AO9" s="13">
        <v>365418</v>
      </c>
      <c r="AP9" s="13">
        <v>4992844</v>
      </c>
      <c r="AQ9" s="13">
        <v>9967242</v>
      </c>
      <c r="AR9" s="13">
        <v>166451</v>
      </c>
      <c r="AS9" s="13">
        <v>4190090</v>
      </c>
      <c r="AT9" s="13">
        <v>0</v>
      </c>
      <c r="AU9" s="13">
        <v>180820</v>
      </c>
      <c r="AV9" s="13">
        <v>237448</v>
      </c>
      <c r="AW9" s="13">
        <v>528907</v>
      </c>
      <c r="AX9" s="13">
        <v>211716</v>
      </c>
      <c r="AY9" s="13">
        <v>74621</v>
      </c>
      <c r="AZ9" s="13">
        <v>0</v>
      </c>
      <c r="BA9" s="13">
        <v>47</v>
      </c>
      <c r="BB9" s="13">
        <v>30429832</v>
      </c>
      <c r="BC9" s="13">
        <v>1232</v>
      </c>
      <c r="BD9" s="13">
        <v>0</v>
      </c>
    </row>
    <row r="11" spans="1:56" hidden="1">
      <c r="A11" s="25">
        <f>+SUM(C9:F9)</f>
        <v>199958587</v>
      </c>
    </row>
    <row r="12" spans="1:56" hidden="1">
      <c r="A12" s="25">
        <f>+SUM(H9:BD9)</f>
        <v>195732964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A5D67-A356-4C89-AAC9-78D70C534360}">
  <sheetPr codeName="Sheet172"/>
  <dimension ref="A1:BD15"/>
  <sheetViews>
    <sheetView zoomScaleNormal="100"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228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7461764</v>
      </c>
      <c r="D4" s="13">
        <v>30130441</v>
      </c>
      <c r="E4" s="13">
        <v>0</v>
      </c>
      <c r="F4" s="13">
        <v>10751608</v>
      </c>
      <c r="G4" s="14"/>
      <c r="H4" s="13">
        <v>45678</v>
      </c>
      <c r="I4" s="13">
        <v>2199320</v>
      </c>
      <c r="J4" s="13">
        <v>3018971</v>
      </c>
      <c r="K4" s="13">
        <v>576308</v>
      </c>
      <c r="L4" s="13">
        <v>1341044</v>
      </c>
      <c r="M4" s="13">
        <v>17719</v>
      </c>
      <c r="N4" s="13">
        <v>72911</v>
      </c>
      <c r="O4" s="13">
        <v>313223</v>
      </c>
      <c r="P4" s="13">
        <v>1206623</v>
      </c>
      <c r="Q4" s="13">
        <v>3182411</v>
      </c>
      <c r="R4" s="13">
        <v>0</v>
      </c>
      <c r="S4" s="13">
        <v>3271</v>
      </c>
      <c r="T4" s="13">
        <v>3045862</v>
      </c>
      <c r="U4" s="13">
        <v>3130045</v>
      </c>
      <c r="V4" s="13">
        <v>381206</v>
      </c>
      <c r="W4" s="13">
        <v>0</v>
      </c>
      <c r="X4" s="13">
        <v>1130877</v>
      </c>
      <c r="Y4" s="13">
        <v>15034</v>
      </c>
      <c r="Z4" s="13">
        <v>2149860</v>
      </c>
      <c r="AA4" s="13">
        <v>3325876</v>
      </c>
      <c r="AB4" s="13">
        <v>0</v>
      </c>
      <c r="AC4" s="13">
        <v>1090072</v>
      </c>
      <c r="AD4" s="13">
        <v>2907984</v>
      </c>
      <c r="AE4" s="19"/>
      <c r="AF4" s="13">
        <v>1271</v>
      </c>
      <c r="AG4" s="13">
        <v>21680</v>
      </c>
      <c r="AH4" s="13">
        <v>120584</v>
      </c>
      <c r="AI4" s="13">
        <v>324755</v>
      </c>
      <c r="AJ4" s="13">
        <v>50373</v>
      </c>
      <c r="AK4" s="13">
        <v>65108</v>
      </c>
      <c r="AL4" s="13">
        <v>234</v>
      </c>
      <c r="AM4" s="13">
        <v>66162</v>
      </c>
      <c r="AN4" s="13">
        <v>260137</v>
      </c>
      <c r="AO4" s="13">
        <v>103935</v>
      </c>
      <c r="AP4" s="13">
        <v>1144512</v>
      </c>
      <c r="AQ4" s="13">
        <v>5477</v>
      </c>
      <c r="AR4" s="13">
        <v>64709</v>
      </c>
      <c r="AS4" s="13">
        <v>1076472</v>
      </c>
      <c r="AT4" s="13">
        <v>0</v>
      </c>
      <c r="AU4" s="13">
        <v>40098</v>
      </c>
      <c r="AV4" s="13">
        <v>45613</v>
      </c>
      <c r="AW4" s="13">
        <v>150515</v>
      </c>
      <c r="AX4" s="13">
        <v>112202</v>
      </c>
      <c r="AY4" s="13">
        <v>13328</v>
      </c>
      <c r="AZ4" s="13">
        <v>0</v>
      </c>
      <c r="BA4" s="13">
        <v>0</v>
      </c>
      <c r="BB4" s="13">
        <v>7330986</v>
      </c>
      <c r="BC4" s="13">
        <v>334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13005885</v>
      </c>
      <c r="D5" s="13">
        <v>55232693</v>
      </c>
      <c r="E5" s="13">
        <v>0</v>
      </c>
      <c r="F5" s="13">
        <v>19718976</v>
      </c>
      <c r="G5" s="14"/>
      <c r="H5" s="13">
        <v>88448</v>
      </c>
      <c r="I5" s="13">
        <v>4048406</v>
      </c>
      <c r="J5" s="13">
        <v>3019029</v>
      </c>
      <c r="K5" s="13">
        <v>1050629</v>
      </c>
      <c r="L5" s="13">
        <v>2370271</v>
      </c>
      <c r="M5" s="13">
        <v>33252</v>
      </c>
      <c r="N5" s="13">
        <v>116481</v>
      </c>
      <c r="O5" s="13">
        <v>528896</v>
      </c>
      <c r="P5" s="13">
        <v>2231156</v>
      </c>
      <c r="Q5" s="13">
        <v>5546135</v>
      </c>
      <c r="R5" s="13">
        <v>0</v>
      </c>
      <c r="S5" s="13">
        <v>565369</v>
      </c>
      <c r="T5" s="13">
        <v>6851857</v>
      </c>
      <c r="U5" s="13">
        <v>5323497</v>
      </c>
      <c r="V5" s="13">
        <v>697398</v>
      </c>
      <c r="W5" s="13">
        <v>680</v>
      </c>
      <c r="X5" s="13">
        <v>2086539</v>
      </c>
      <c r="Y5" s="13">
        <v>15255</v>
      </c>
      <c r="Z5" s="13">
        <v>3652718</v>
      </c>
      <c r="AA5" s="13">
        <v>5871918</v>
      </c>
      <c r="AB5" s="13">
        <v>0</v>
      </c>
      <c r="AC5" s="13">
        <v>1954676</v>
      </c>
      <c r="AD5" s="13">
        <v>5165248</v>
      </c>
      <c r="AE5" s="19"/>
      <c r="AF5" s="13">
        <v>3433</v>
      </c>
      <c r="AG5" s="13">
        <v>32585</v>
      </c>
      <c r="AH5" s="13">
        <v>214055</v>
      </c>
      <c r="AI5" s="13">
        <v>588466</v>
      </c>
      <c r="AJ5" s="13">
        <v>79782</v>
      </c>
      <c r="AK5" s="13">
        <v>120477</v>
      </c>
      <c r="AL5" s="13">
        <v>465</v>
      </c>
      <c r="AM5" s="13">
        <v>119346</v>
      </c>
      <c r="AN5" s="13">
        <v>483330</v>
      </c>
      <c r="AO5" s="13">
        <v>176004</v>
      </c>
      <c r="AP5" s="13">
        <v>2176585</v>
      </c>
      <c r="AQ5" s="13">
        <v>990467</v>
      </c>
      <c r="AR5" s="13">
        <v>100888</v>
      </c>
      <c r="AS5" s="13">
        <v>1984880</v>
      </c>
      <c r="AT5" s="13">
        <v>0</v>
      </c>
      <c r="AU5" s="13">
        <v>80083</v>
      </c>
      <c r="AV5" s="13">
        <v>73650</v>
      </c>
      <c r="AW5" s="13">
        <v>273828</v>
      </c>
      <c r="AX5" s="13">
        <v>163147</v>
      </c>
      <c r="AY5" s="13">
        <v>24233</v>
      </c>
      <c r="AZ5" s="13">
        <v>0</v>
      </c>
      <c r="BA5" s="13">
        <v>0</v>
      </c>
      <c r="BB5" s="13">
        <v>12954864</v>
      </c>
      <c r="BC5" s="13">
        <v>527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15382753</v>
      </c>
      <c r="D6" s="13">
        <v>70308222</v>
      </c>
      <c r="E6" s="13">
        <v>0</v>
      </c>
      <c r="F6" s="13">
        <v>25099643</v>
      </c>
      <c r="G6" s="14"/>
      <c r="H6" s="13">
        <v>115490</v>
      </c>
      <c r="I6" s="13">
        <v>5888768</v>
      </c>
      <c r="J6" s="13">
        <v>3019029</v>
      </c>
      <c r="K6" s="13">
        <v>1342063</v>
      </c>
      <c r="L6" s="13">
        <v>2935580</v>
      </c>
      <c r="M6" s="13">
        <v>41474</v>
      </c>
      <c r="N6" s="13">
        <v>139479</v>
      </c>
      <c r="O6" s="13">
        <v>645740</v>
      </c>
      <c r="P6" s="13">
        <v>2823657</v>
      </c>
      <c r="Q6" s="13">
        <v>7714298</v>
      </c>
      <c r="R6" s="13">
        <v>0</v>
      </c>
      <c r="S6" s="13">
        <v>2791880</v>
      </c>
      <c r="T6" s="13">
        <v>11769556</v>
      </c>
      <c r="U6" s="13">
        <v>7216371</v>
      </c>
      <c r="V6" s="13">
        <v>875594</v>
      </c>
      <c r="W6" s="13">
        <v>680</v>
      </c>
      <c r="X6" s="13">
        <v>2644224</v>
      </c>
      <c r="Y6" s="13">
        <v>15365</v>
      </c>
      <c r="Z6" s="13">
        <v>5400397</v>
      </c>
      <c r="AA6" s="13">
        <v>7858349</v>
      </c>
      <c r="AB6" s="13">
        <v>0</v>
      </c>
      <c r="AC6" s="13">
        <v>2410002</v>
      </c>
      <c r="AD6" s="13">
        <v>7095079</v>
      </c>
      <c r="AE6" s="19"/>
      <c r="AF6" s="13">
        <v>4306</v>
      </c>
      <c r="AG6" s="13">
        <v>42526</v>
      </c>
      <c r="AH6" s="13">
        <v>269423</v>
      </c>
      <c r="AI6" s="13">
        <v>734429</v>
      </c>
      <c r="AJ6" s="13">
        <v>103831</v>
      </c>
      <c r="AK6" s="13">
        <v>149566</v>
      </c>
      <c r="AL6" s="13">
        <v>644</v>
      </c>
      <c r="AM6" s="13">
        <v>149559</v>
      </c>
      <c r="AN6" s="13">
        <v>621306</v>
      </c>
      <c r="AO6" s="13">
        <v>217463</v>
      </c>
      <c r="AP6" s="13">
        <v>2924359</v>
      </c>
      <c r="AQ6" s="13">
        <v>3041102</v>
      </c>
      <c r="AR6" s="13">
        <v>117578</v>
      </c>
      <c r="AS6" s="13">
        <v>2499386</v>
      </c>
      <c r="AT6" s="13">
        <v>0</v>
      </c>
      <c r="AU6" s="13">
        <v>111461</v>
      </c>
      <c r="AV6" s="13">
        <v>91749</v>
      </c>
      <c r="AW6" s="13">
        <v>339376</v>
      </c>
      <c r="AX6" s="13">
        <v>192298</v>
      </c>
      <c r="AY6" s="13">
        <v>34400</v>
      </c>
      <c r="AZ6" s="13">
        <v>0</v>
      </c>
      <c r="BA6" s="13">
        <v>0</v>
      </c>
      <c r="BB6" s="13">
        <v>16833766</v>
      </c>
      <c r="BC6" s="13">
        <v>527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19214614</v>
      </c>
      <c r="D7" s="13">
        <v>90506312</v>
      </c>
      <c r="E7" s="13">
        <v>0</v>
      </c>
      <c r="F7" s="13">
        <v>32273921</v>
      </c>
      <c r="G7" s="14"/>
      <c r="H7" s="13">
        <v>155244</v>
      </c>
      <c r="I7" s="13">
        <v>7695057</v>
      </c>
      <c r="J7" s="13">
        <v>3019029</v>
      </c>
      <c r="K7" s="13">
        <v>1734682</v>
      </c>
      <c r="L7" s="13">
        <v>3621250</v>
      </c>
      <c r="M7" s="13">
        <v>46005</v>
      </c>
      <c r="N7" s="13">
        <v>168569</v>
      </c>
      <c r="O7" s="13">
        <v>864033</v>
      </c>
      <c r="P7" s="13">
        <v>3639111</v>
      </c>
      <c r="Q7" s="13">
        <v>10758018</v>
      </c>
      <c r="R7" s="13">
        <v>0</v>
      </c>
      <c r="S7" s="13">
        <v>6136495</v>
      </c>
      <c r="T7" s="13">
        <v>18059152</v>
      </c>
      <c r="U7" s="13">
        <v>9670290</v>
      </c>
      <c r="V7" s="13">
        <v>1093794</v>
      </c>
      <c r="W7" s="13">
        <v>680</v>
      </c>
      <c r="X7" s="13">
        <v>3383931</v>
      </c>
      <c r="Y7" s="13">
        <v>31506</v>
      </c>
      <c r="Z7" s="13">
        <v>7898948</v>
      </c>
      <c r="AA7" s="13">
        <v>10515915</v>
      </c>
      <c r="AB7" s="13">
        <v>0</v>
      </c>
      <c r="AC7" s="13">
        <v>2848294</v>
      </c>
      <c r="AD7" s="13">
        <v>9898521</v>
      </c>
      <c r="AE7" s="19"/>
      <c r="AF7" s="13">
        <v>4306</v>
      </c>
      <c r="AG7" s="13">
        <v>59019</v>
      </c>
      <c r="AH7" s="13">
        <v>343047</v>
      </c>
      <c r="AI7" s="13">
        <v>934684</v>
      </c>
      <c r="AJ7" s="13">
        <v>153513</v>
      </c>
      <c r="AK7" s="13">
        <v>180905</v>
      </c>
      <c r="AL7" s="13">
        <v>788</v>
      </c>
      <c r="AM7" s="13">
        <v>192239</v>
      </c>
      <c r="AN7" s="13">
        <v>789250</v>
      </c>
      <c r="AO7" s="13">
        <v>271402</v>
      </c>
      <c r="AP7" s="13">
        <v>3741393</v>
      </c>
      <c r="AQ7" s="13">
        <v>5894586</v>
      </c>
      <c r="AR7" s="13">
        <v>132741</v>
      </c>
      <c r="AS7" s="13">
        <v>3126587</v>
      </c>
      <c r="AT7" s="13">
        <v>0</v>
      </c>
      <c r="AU7" s="13">
        <v>168069</v>
      </c>
      <c r="AV7" s="13">
        <v>150366</v>
      </c>
      <c r="AW7" s="13">
        <v>433627</v>
      </c>
      <c r="AX7" s="13">
        <v>232034</v>
      </c>
      <c r="AY7" s="13">
        <v>51144</v>
      </c>
      <c r="AZ7" s="13">
        <v>0</v>
      </c>
      <c r="BA7" s="13">
        <v>0</v>
      </c>
      <c r="BB7" s="13">
        <v>22098954</v>
      </c>
      <c r="BC7" s="13">
        <v>527</v>
      </c>
      <c r="BD7" s="13">
        <v>25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24191179</v>
      </c>
      <c r="D9" s="13">
        <v>120369733</v>
      </c>
      <c r="E9" s="13">
        <v>0</v>
      </c>
      <c r="F9" s="13">
        <v>43035195</v>
      </c>
      <c r="G9" s="14"/>
      <c r="H9" s="13">
        <v>197403</v>
      </c>
      <c r="I9" s="13">
        <v>10258890</v>
      </c>
      <c r="J9" s="13">
        <v>4734225</v>
      </c>
      <c r="K9" s="13">
        <v>2315145</v>
      </c>
      <c r="L9" s="13">
        <v>4421603</v>
      </c>
      <c r="M9" s="13">
        <v>52297</v>
      </c>
      <c r="N9" s="13">
        <v>203025</v>
      </c>
      <c r="O9" s="13">
        <v>1296829</v>
      </c>
      <c r="P9" s="13">
        <v>4872174</v>
      </c>
      <c r="Q9" s="13">
        <v>14568578</v>
      </c>
      <c r="R9" s="13">
        <v>0</v>
      </c>
      <c r="S9" s="13">
        <v>7081371</v>
      </c>
      <c r="T9" s="13">
        <v>21800471</v>
      </c>
      <c r="U9" s="13">
        <v>13328193</v>
      </c>
      <c r="V9" s="13">
        <v>1417878</v>
      </c>
      <c r="W9" s="13">
        <v>680</v>
      </c>
      <c r="X9" s="13">
        <v>4579043</v>
      </c>
      <c r="Y9" s="13">
        <v>73503</v>
      </c>
      <c r="Z9" s="13">
        <v>11605391</v>
      </c>
      <c r="AA9" s="13">
        <v>14757250</v>
      </c>
      <c r="AB9" s="13">
        <v>0</v>
      </c>
      <c r="AC9" s="13">
        <v>3312081</v>
      </c>
      <c r="AD9" s="13">
        <v>13268964</v>
      </c>
      <c r="AE9" s="19"/>
      <c r="AF9" s="13">
        <v>4306</v>
      </c>
      <c r="AG9" s="13">
        <v>71728</v>
      </c>
      <c r="AH9" s="13">
        <v>455464</v>
      </c>
      <c r="AI9" s="13">
        <v>1238123</v>
      </c>
      <c r="AJ9" s="13">
        <v>238020</v>
      </c>
      <c r="AK9" s="13">
        <v>234207</v>
      </c>
      <c r="AL9" s="13">
        <v>788</v>
      </c>
      <c r="AM9" s="13">
        <v>255113</v>
      </c>
      <c r="AN9" s="13">
        <v>1019839</v>
      </c>
      <c r="AO9" s="13">
        <v>349994</v>
      </c>
      <c r="AP9" s="13">
        <v>4996865</v>
      </c>
      <c r="AQ9" s="13">
        <v>10026778</v>
      </c>
      <c r="AR9" s="13">
        <v>170838</v>
      </c>
      <c r="AS9" s="13">
        <v>4076549</v>
      </c>
      <c r="AT9" s="13">
        <v>0</v>
      </c>
      <c r="AU9" s="13">
        <v>204092</v>
      </c>
      <c r="AV9" s="13">
        <v>254456</v>
      </c>
      <c r="AW9" s="13">
        <v>592955</v>
      </c>
      <c r="AX9" s="13">
        <v>277486</v>
      </c>
      <c r="AY9" s="13">
        <v>73444</v>
      </c>
      <c r="AZ9" s="13">
        <v>0</v>
      </c>
      <c r="BA9" s="13">
        <v>84</v>
      </c>
      <c r="BB9" s="13">
        <v>30017708</v>
      </c>
      <c r="BC9" s="13">
        <v>527</v>
      </c>
      <c r="BD9" s="13">
        <v>25</v>
      </c>
    </row>
    <row r="11" spans="1:56" hidden="1">
      <c r="A11" s="25">
        <f>+SUM(C9:F9)</f>
        <v>187596107</v>
      </c>
    </row>
    <row r="12" spans="1:56" hidden="1">
      <c r="A12" s="25">
        <f>+SUM(H9:BD9)</f>
        <v>188704383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666AC-B401-4283-B567-EAEEA5294F40}">
  <sheetPr codeName="Sheet173"/>
  <dimension ref="A1:BD15"/>
  <sheetViews>
    <sheetView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229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5851489</v>
      </c>
      <c r="D4" s="13">
        <v>30164980</v>
      </c>
      <c r="E4" s="13">
        <v>0</v>
      </c>
      <c r="F4" s="13">
        <v>10553188</v>
      </c>
      <c r="G4" s="14"/>
      <c r="H4" s="13">
        <v>54267</v>
      </c>
      <c r="I4" s="13">
        <v>2509820</v>
      </c>
      <c r="J4" s="13">
        <v>2854860</v>
      </c>
      <c r="K4" s="13">
        <v>565218</v>
      </c>
      <c r="L4" s="13">
        <v>1342606</v>
      </c>
      <c r="M4" s="13">
        <v>15472</v>
      </c>
      <c r="N4" s="13">
        <v>69856</v>
      </c>
      <c r="O4" s="13">
        <v>629548</v>
      </c>
      <c r="P4" s="13">
        <v>772850</v>
      </c>
      <c r="Q4" s="13">
        <v>3080492</v>
      </c>
      <c r="R4" s="13">
        <v>0</v>
      </c>
      <c r="S4" s="13">
        <v>3907</v>
      </c>
      <c r="T4" s="13">
        <v>4742051</v>
      </c>
      <c r="U4" s="13">
        <v>2943752</v>
      </c>
      <c r="V4" s="13">
        <v>390565</v>
      </c>
      <c r="W4" s="13">
        <v>0</v>
      </c>
      <c r="X4" s="13">
        <v>1152344</v>
      </c>
      <c r="Y4" s="13">
        <v>2150</v>
      </c>
      <c r="Z4" s="13">
        <v>2944254</v>
      </c>
      <c r="AA4" s="13">
        <v>3361507</v>
      </c>
      <c r="AB4" s="13">
        <v>0</v>
      </c>
      <c r="AC4" s="13">
        <v>1127013</v>
      </c>
      <c r="AD4" s="13">
        <v>3091468</v>
      </c>
      <c r="AE4" s="19"/>
      <c r="AF4" s="13">
        <v>1414</v>
      </c>
      <c r="AG4" s="13">
        <v>17254</v>
      </c>
      <c r="AH4" s="13">
        <v>103214</v>
      </c>
      <c r="AI4" s="13">
        <v>334781</v>
      </c>
      <c r="AJ4" s="13">
        <v>70927</v>
      </c>
      <c r="AK4" s="13">
        <v>65556</v>
      </c>
      <c r="AL4" s="13">
        <v>85</v>
      </c>
      <c r="AM4" s="13">
        <v>68375</v>
      </c>
      <c r="AN4" s="13">
        <v>291333</v>
      </c>
      <c r="AO4" s="13">
        <v>96245</v>
      </c>
      <c r="AP4" s="13">
        <v>1313494</v>
      </c>
      <c r="AQ4" s="13">
        <v>3210707</v>
      </c>
      <c r="AR4" s="13">
        <v>64784</v>
      </c>
      <c r="AS4" s="13">
        <v>1140638</v>
      </c>
      <c r="AT4" s="13">
        <v>0</v>
      </c>
      <c r="AU4" s="13">
        <v>44295</v>
      </c>
      <c r="AV4" s="13">
        <v>37135</v>
      </c>
      <c r="AW4" s="13">
        <v>162564</v>
      </c>
      <c r="AX4" s="13">
        <v>59842</v>
      </c>
      <c r="AY4" s="13">
        <v>25235</v>
      </c>
      <c r="AZ4" s="13">
        <v>0</v>
      </c>
      <c r="BA4" s="13">
        <v>0</v>
      </c>
      <c r="BB4" s="13">
        <v>7354534</v>
      </c>
      <c r="BC4" s="13">
        <v>336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11417998</v>
      </c>
      <c r="D5" s="13">
        <v>55258454</v>
      </c>
      <c r="E5" s="13">
        <v>0</v>
      </c>
      <c r="F5" s="13">
        <v>19347447</v>
      </c>
      <c r="G5" s="14"/>
      <c r="H5" s="13">
        <v>100630</v>
      </c>
      <c r="I5" s="13">
        <v>4651856</v>
      </c>
      <c r="J5" s="13">
        <v>5651021</v>
      </c>
      <c r="K5" s="13">
        <v>1039071</v>
      </c>
      <c r="L5" s="13">
        <v>2377876</v>
      </c>
      <c r="M5" s="13">
        <v>30576</v>
      </c>
      <c r="N5" s="13">
        <v>115887</v>
      </c>
      <c r="O5" s="13">
        <v>979987</v>
      </c>
      <c r="P5" s="13">
        <v>1345647</v>
      </c>
      <c r="Q5" s="13">
        <v>5567623</v>
      </c>
      <c r="R5" s="13">
        <v>0</v>
      </c>
      <c r="S5" s="13">
        <v>555565</v>
      </c>
      <c r="T5" s="13">
        <v>8196979</v>
      </c>
      <c r="U5" s="13">
        <v>5599637</v>
      </c>
      <c r="V5" s="13">
        <v>686350</v>
      </c>
      <c r="W5" s="13">
        <v>0</v>
      </c>
      <c r="X5" s="13">
        <v>2104321</v>
      </c>
      <c r="Y5" s="13">
        <v>81098</v>
      </c>
      <c r="Z5" s="13">
        <v>5265350</v>
      </c>
      <c r="AA5" s="13">
        <v>6151006</v>
      </c>
      <c r="AB5" s="13">
        <v>0</v>
      </c>
      <c r="AC5" s="13">
        <v>1919361</v>
      </c>
      <c r="AD5" s="13">
        <v>5592142</v>
      </c>
      <c r="AE5" s="19"/>
      <c r="AF5" s="13">
        <v>3140</v>
      </c>
      <c r="AG5" s="13">
        <v>32604</v>
      </c>
      <c r="AH5" s="13">
        <v>185619</v>
      </c>
      <c r="AI5" s="13">
        <v>584408</v>
      </c>
      <c r="AJ5" s="13">
        <v>116104</v>
      </c>
      <c r="AK5" s="13">
        <v>119136</v>
      </c>
      <c r="AL5" s="13">
        <v>86</v>
      </c>
      <c r="AM5" s="13">
        <v>118179</v>
      </c>
      <c r="AN5" s="13">
        <v>531249</v>
      </c>
      <c r="AO5" s="13">
        <v>168256</v>
      </c>
      <c r="AP5" s="13">
        <v>2471763</v>
      </c>
      <c r="AQ5" s="13">
        <v>6068148</v>
      </c>
      <c r="AR5" s="13">
        <v>97919</v>
      </c>
      <c r="AS5" s="13">
        <v>1985437</v>
      </c>
      <c r="AT5" s="13">
        <v>0</v>
      </c>
      <c r="AU5" s="13">
        <v>81514</v>
      </c>
      <c r="AV5" s="13">
        <v>65360</v>
      </c>
      <c r="AW5" s="13">
        <v>286249</v>
      </c>
      <c r="AX5" s="13">
        <v>103836</v>
      </c>
      <c r="AY5" s="13">
        <v>41009</v>
      </c>
      <c r="AZ5" s="13">
        <v>0</v>
      </c>
      <c r="BA5" s="13">
        <v>0</v>
      </c>
      <c r="BB5" s="13">
        <v>12172329</v>
      </c>
      <c r="BC5" s="13">
        <v>682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17378968</v>
      </c>
      <c r="D6" s="13">
        <v>70373350</v>
      </c>
      <c r="E6" s="13">
        <v>0</v>
      </c>
      <c r="F6" s="13">
        <v>24621513</v>
      </c>
      <c r="G6" s="14"/>
      <c r="H6" s="13">
        <v>127671</v>
      </c>
      <c r="I6" s="13">
        <v>5947823</v>
      </c>
      <c r="J6" s="13">
        <v>7735481</v>
      </c>
      <c r="K6" s="13">
        <v>1325552</v>
      </c>
      <c r="L6" s="13">
        <v>2935998</v>
      </c>
      <c r="M6" s="13">
        <v>40005</v>
      </c>
      <c r="N6" s="13">
        <v>140947</v>
      </c>
      <c r="O6" s="13">
        <v>1130633</v>
      </c>
      <c r="P6" s="13">
        <v>1697896</v>
      </c>
      <c r="Q6" s="13">
        <v>7641973</v>
      </c>
      <c r="R6" s="13">
        <v>0</v>
      </c>
      <c r="S6" s="13">
        <v>2931769</v>
      </c>
      <c r="T6" s="13">
        <v>12816691</v>
      </c>
      <c r="U6" s="13">
        <v>7471321</v>
      </c>
      <c r="V6" s="13">
        <v>862220</v>
      </c>
      <c r="W6" s="13">
        <v>0</v>
      </c>
      <c r="X6" s="13">
        <v>2687811</v>
      </c>
      <c r="Y6" s="13">
        <v>81213</v>
      </c>
      <c r="Z6" s="13">
        <v>7038475</v>
      </c>
      <c r="AA6" s="13">
        <v>8021313</v>
      </c>
      <c r="AB6" s="13">
        <v>0</v>
      </c>
      <c r="AC6" s="13">
        <v>2361528</v>
      </c>
      <c r="AD6" s="13">
        <v>7556152</v>
      </c>
      <c r="AE6" s="19"/>
      <c r="AF6" s="13">
        <v>4943</v>
      </c>
      <c r="AG6" s="13">
        <v>45726</v>
      </c>
      <c r="AH6" s="13">
        <v>242000</v>
      </c>
      <c r="AI6" s="13">
        <v>725148</v>
      </c>
      <c r="AJ6" s="13">
        <v>145084</v>
      </c>
      <c r="AK6" s="13">
        <v>144640</v>
      </c>
      <c r="AL6" s="13">
        <v>327</v>
      </c>
      <c r="AM6" s="13">
        <v>148143</v>
      </c>
      <c r="AN6" s="13">
        <v>677047</v>
      </c>
      <c r="AO6" s="13">
        <v>211698</v>
      </c>
      <c r="AP6" s="13">
        <v>3217380</v>
      </c>
      <c r="AQ6" s="13">
        <v>8154826</v>
      </c>
      <c r="AR6" s="13">
        <v>112144</v>
      </c>
      <c r="AS6" s="13">
        <v>2475365</v>
      </c>
      <c r="AT6" s="13">
        <v>0</v>
      </c>
      <c r="AU6" s="13">
        <v>113733</v>
      </c>
      <c r="AV6" s="13">
        <v>89378</v>
      </c>
      <c r="AW6" s="13">
        <v>364594</v>
      </c>
      <c r="AX6" s="13">
        <v>133757</v>
      </c>
      <c r="AY6" s="13">
        <v>47743</v>
      </c>
      <c r="AZ6" s="13">
        <v>0</v>
      </c>
      <c r="BA6" s="13">
        <v>0</v>
      </c>
      <c r="BB6" s="13">
        <v>16020184</v>
      </c>
      <c r="BC6" s="13">
        <v>867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26925177</v>
      </c>
      <c r="D7" s="13">
        <v>90538649</v>
      </c>
      <c r="E7" s="13">
        <v>0</v>
      </c>
      <c r="F7" s="13">
        <v>31653126</v>
      </c>
      <c r="G7" s="14"/>
      <c r="H7" s="13">
        <v>165266</v>
      </c>
      <c r="I7" s="13">
        <v>7656853</v>
      </c>
      <c r="J7" s="13">
        <v>10470346</v>
      </c>
      <c r="K7" s="13">
        <v>1716183</v>
      </c>
      <c r="L7" s="13">
        <v>3639766</v>
      </c>
      <c r="M7" s="13">
        <v>45946</v>
      </c>
      <c r="N7" s="13">
        <v>169684</v>
      </c>
      <c r="O7" s="13">
        <v>1338457</v>
      </c>
      <c r="P7" s="13">
        <v>2151643</v>
      </c>
      <c r="Q7" s="13">
        <v>10384013</v>
      </c>
      <c r="R7" s="13">
        <v>0</v>
      </c>
      <c r="S7" s="13">
        <v>6220882</v>
      </c>
      <c r="T7" s="13">
        <v>18983768</v>
      </c>
      <c r="U7" s="13">
        <v>9985946</v>
      </c>
      <c r="V7" s="13">
        <v>1096714</v>
      </c>
      <c r="W7" s="13">
        <v>0</v>
      </c>
      <c r="X7" s="13">
        <v>3467580</v>
      </c>
      <c r="Y7" s="13">
        <v>85568</v>
      </c>
      <c r="Z7" s="13">
        <v>9227552</v>
      </c>
      <c r="AA7" s="13">
        <v>10529341</v>
      </c>
      <c r="AB7" s="13">
        <v>0</v>
      </c>
      <c r="AC7" s="13">
        <v>2774628</v>
      </c>
      <c r="AD7" s="13">
        <v>10167911</v>
      </c>
      <c r="AE7" s="19"/>
      <c r="AF7" s="13">
        <v>4943</v>
      </c>
      <c r="AG7" s="13">
        <v>63060</v>
      </c>
      <c r="AH7" s="13">
        <v>317974</v>
      </c>
      <c r="AI7" s="13">
        <v>909885</v>
      </c>
      <c r="AJ7" s="13">
        <v>202990</v>
      </c>
      <c r="AK7" s="13">
        <v>182029</v>
      </c>
      <c r="AL7" s="13">
        <v>327</v>
      </c>
      <c r="AM7" s="13">
        <v>189614</v>
      </c>
      <c r="AN7" s="13">
        <v>853717</v>
      </c>
      <c r="AO7" s="13">
        <v>265622</v>
      </c>
      <c r="AP7" s="13">
        <v>4085109</v>
      </c>
      <c r="AQ7" s="13">
        <v>10900631</v>
      </c>
      <c r="AR7" s="13">
        <v>129101</v>
      </c>
      <c r="AS7" s="13">
        <v>3157930</v>
      </c>
      <c r="AT7" s="13">
        <v>0</v>
      </c>
      <c r="AU7" s="13">
        <v>158270</v>
      </c>
      <c r="AV7" s="13">
        <v>144554</v>
      </c>
      <c r="AW7" s="13">
        <v>466697</v>
      </c>
      <c r="AX7" s="13">
        <v>169488</v>
      </c>
      <c r="AY7" s="13">
        <v>56830</v>
      </c>
      <c r="AZ7" s="13">
        <v>0</v>
      </c>
      <c r="BA7" s="13">
        <v>0</v>
      </c>
      <c r="BB7" s="13">
        <v>21231747</v>
      </c>
      <c r="BC7" s="13">
        <v>1065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42814153</v>
      </c>
      <c r="D9" s="13">
        <v>120376862</v>
      </c>
      <c r="E9" s="13">
        <v>0</v>
      </c>
      <c r="F9" s="13">
        <v>42038318</v>
      </c>
      <c r="G9" s="14"/>
      <c r="H9" s="13">
        <v>199909</v>
      </c>
      <c r="I9" s="13">
        <v>10192044</v>
      </c>
      <c r="J9" s="13">
        <v>14338927</v>
      </c>
      <c r="K9" s="13">
        <v>2300530</v>
      </c>
      <c r="L9" s="13">
        <v>4454790</v>
      </c>
      <c r="M9" s="13">
        <v>52028</v>
      </c>
      <c r="N9" s="13">
        <v>217604</v>
      </c>
      <c r="O9" s="13">
        <v>1628961</v>
      </c>
      <c r="P9" s="13">
        <v>2853736</v>
      </c>
      <c r="Q9" s="13">
        <v>14471955</v>
      </c>
      <c r="R9" s="13">
        <v>0</v>
      </c>
      <c r="S9" s="13">
        <v>6233078</v>
      </c>
      <c r="T9" s="13">
        <v>27357988</v>
      </c>
      <c r="U9" s="13">
        <v>14029963</v>
      </c>
      <c r="V9" s="13">
        <v>1450317</v>
      </c>
      <c r="W9" s="13">
        <v>0</v>
      </c>
      <c r="X9" s="13">
        <v>4614405</v>
      </c>
      <c r="Y9" s="13">
        <v>122429</v>
      </c>
      <c r="Z9" s="13">
        <v>11912645</v>
      </c>
      <c r="AA9" s="13">
        <v>14337578</v>
      </c>
      <c r="AB9" s="13">
        <v>0</v>
      </c>
      <c r="AC9" s="13">
        <v>3228041</v>
      </c>
      <c r="AD9" s="13">
        <v>12954000</v>
      </c>
      <c r="AE9" s="19"/>
      <c r="AF9" s="13">
        <v>4943</v>
      </c>
      <c r="AG9" s="13">
        <v>75621</v>
      </c>
      <c r="AH9" s="13">
        <v>436593</v>
      </c>
      <c r="AI9" s="13">
        <v>1196480</v>
      </c>
      <c r="AJ9" s="13">
        <v>272566</v>
      </c>
      <c r="AK9" s="13">
        <v>235699</v>
      </c>
      <c r="AL9" s="13">
        <v>327</v>
      </c>
      <c r="AM9" s="13">
        <v>247225</v>
      </c>
      <c r="AN9" s="13">
        <v>1078809</v>
      </c>
      <c r="AO9" s="13">
        <v>344890</v>
      </c>
      <c r="AP9" s="13">
        <v>5501656</v>
      </c>
      <c r="AQ9" s="13">
        <v>14201887</v>
      </c>
      <c r="AR9" s="13">
        <v>156701</v>
      </c>
      <c r="AS9" s="13">
        <v>4114720</v>
      </c>
      <c r="AT9" s="13">
        <v>0</v>
      </c>
      <c r="AU9" s="13">
        <v>194669</v>
      </c>
      <c r="AV9" s="13">
        <v>258786</v>
      </c>
      <c r="AW9" s="13">
        <v>573569</v>
      </c>
      <c r="AX9" s="13">
        <v>208726</v>
      </c>
      <c r="AY9" s="13">
        <v>70437</v>
      </c>
      <c r="AZ9" s="13">
        <v>0</v>
      </c>
      <c r="BA9" s="13">
        <v>28</v>
      </c>
      <c r="BB9" s="13">
        <v>29092966</v>
      </c>
      <c r="BC9" s="13">
        <v>1065</v>
      </c>
      <c r="BD9" s="13">
        <v>0</v>
      </c>
    </row>
    <row r="11" spans="1:56" hidden="1">
      <c r="A11" s="25">
        <f>+SUM(C9:F9)</f>
        <v>205229333</v>
      </c>
    </row>
    <row r="12" spans="1:56" hidden="1">
      <c r="A12" s="25">
        <f>+SUM(H9:BD9)</f>
        <v>205219291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5449-62C1-4E48-A359-7106D5A89515}">
  <sheetPr codeName="Sheet174"/>
  <dimension ref="A1:BD15"/>
  <sheetViews>
    <sheetView zoomScaleNormal="100"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2.42578125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230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7343646</v>
      </c>
      <c r="D4" s="13">
        <v>30019346</v>
      </c>
      <c r="E4" s="13">
        <v>0</v>
      </c>
      <c r="F4" s="13">
        <v>9492455</v>
      </c>
      <c r="G4" s="14"/>
      <c r="H4" s="13">
        <v>55093</v>
      </c>
      <c r="I4" s="13">
        <v>2550814</v>
      </c>
      <c r="J4" s="13">
        <v>3508044</v>
      </c>
      <c r="K4" s="13">
        <v>570448</v>
      </c>
      <c r="L4" s="13">
        <v>1339054</v>
      </c>
      <c r="M4" s="13">
        <v>17194</v>
      </c>
      <c r="N4" s="13">
        <v>65022</v>
      </c>
      <c r="O4" s="13">
        <v>300439</v>
      </c>
      <c r="P4" s="13">
        <v>706489</v>
      </c>
      <c r="Q4" s="13">
        <v>3164597</v>
      </c>
      <c r="R4" s="13">
        <v>0</v>
      </c>
      <c r="S4" s="13">
        <v>74636</v>
      </c>
      <c r="T4" s="13">
        <v>5976632</v>
      </c>
      <c r="U4" s="13">
        <v>3282086</v>
      </c>
      <c r="V4" s="13">
        <v>372732</v>
      </c>
      <c r="W4" s="13">
        <v>0</v>
      </c>
      <c r="X4" s="13">
        <v>1177553</v>
      </c>
      <c r="Y4" s="13">
        <v>5193</v>
      </c>
      <c r="Z4" s="13">
        <v>3050825</v>
      </c>
      <c r="AA4" s="13">
        <v>3438555</v>
      </c>
      <c r="AB4" s="13">
        <v>0</v>
      </c>
      <c r="AC4" s="13">
        <v>1100035</v>
      </c>
      <c r="AD4" s="13">
        <v>2982372</v>
      </c>
      <c r="AE4" s="19"/>
      <c r="AF4" s="13">
        <v>0</v>
      </c>
      <c r="AG4" s="13">
        <v>19813</v>
      </c>
      <c r="AH4" s="13">
        <v>118834</v>
      </c>
      <c r="AI4" s="13">
        <v>310922</v>
      </c>
      <c r="AJ4" s="13">
        <v>65192</v>
      </c>
      <c r="AK4" s="13">
        <v>58084</v>
      </c>
      <c r="AL4" s="13">
        <v>515</v>
      </c>
      <c r="AM4" s="13">
        <v>64819</v>
      </c>
      <c r="AN4" s="13">
        <v>339560</v>
      </c>
      <c r="AO4" s="13">
        <v>103973</v>
      </c>
      <c r="AP4" s="13">
        <v>1392971</v>
      </c>
      <c r="AQ4" s="13">
        <v>3086088</v>
      </c>
      <c r="AR4" s="13">
        <v>67207</v>
      </c>
      <c r="AS4" s="13">
        <v>1141308</v>
      </c>
      <c r="AT4" s="13">
        <v>0</v>
      </c>
      <c r="AU4" s="13">
        <v>64016</v>
      </c>
      <c r="AV4" s="13">
        <v>38469</v>
      </c>
      <c r="AW4" s="13">
        <v>158973</v>
      </c>
      <c r="AX4" s="13">
        <v>67947</v>
      </c>
      <c r="AY4" s="13">
        <v>19951</v>
      </c>
      <c r="AZ4" s="13">
        <v>0</v>
      </c>
      <c r="BA4" s="13">
        <v>0</v>
      </c>
      <c r="BB4" s="13">
        <v>6342422</v>
      </c>
      <c r="BC4" s="13">
        <v>360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13448429</v>
      </c>
      <c r="D5" s="13">
        <v>55033329</v>
      </c>
      <c r="E5" s="13">
        <v>0</v>
      </c>
      <c r="F5" s="13">
        <v>17404164</v>
      </c>
      <c r="G5" s="14"/>
      <c r="H5" s="13">
        <v>105013</v>
      </c>
      <c r="I5" s="13">
        <v>4672105</v>
      </c>
      <c r="J5" s="13">
        <v>6311747</v>
      </c>
      <c r="K5" s="13">
        <v>1053097</v>
      </c>
      <c r="L5" s="13">
        <v>2429275</v>
      </c>
      <c r="M5" s="13">
        <v>32914</v>
      </c>
      <c r="N5" s="13">
        <v>102160</v>
      </c>
      <c r="O5" s="13">
        <v>520522</v>
      </c>
      <c r="P5" s="13">
        <v>1302863</v>
      </c>
      <c r="Q5" s="13">
        <v>5838233</v>
      </c>
      <c r="R5" s="13">
        <v>0</v>
      </c>
      <c r="S5" s="13">
        <v>2008522</v>
      </c>
      <c r="T5" s="13">
        <v>9443919</v>
      </c>
      <c r="U5" s="13">
        <v>6003056</v>
      </c>
      <c r="V5" s="13">
        <v>662379</v>
      </c>
      <c r="W5" s="13">
        <v>0</v>
      </c>
      <c r="X5" s="13">
        <v>2131282</v>
      </c>
      <c r="Y5" s="13">
        <v>5215</v>
      </c>
      <c r="Z5" s="13">
        <v>5684036</v>
      </c>
      <c r="AA5" s="13">
        <v>6746639</v>
      </c>
      <c r="AB5" s="13">
        <v>0</v>
      </c>
      <c r="AC5" s="13">
        <v>1904003</v>
      </c>
      <c r="AD5" s="13">
        <v>5697488</v>
      </c>
      <c r="AE5" s="19"/>
      <c r="AF5" s="13">
        <v>0</v>
      </c>
      <c r="AG5" s="13">
        <v>34992</v>
      </c>
      <c r="AH5" s="13">
        <v>216397</v>
      </c>
      <c r="AI5" s="13">
        <v>553955</v>
      </c>
      <c r="AJ5" s="13">
        <v>107764</v>
      </c>
      <c r="AK5" s="13">
        <v>108564</v>
      </c>
      <c r="AL5" s="13">
        <v>1133</v>
      </c>
      <c r="AM5" s="13">
        <v>110694</v>
      </c>
      <c r="AN5" s="13">
        <v>578711</v>
      </c>
      <c r="AO5" s="13">
        <v>184853</v>
      </c>
      <c r="AP5" s="13">
        <v>2586602</v>
      </c>
      <c r="AQ5" s="13">
        <v>6082243</v>
      </c>
      <c r="AR5" s="13">
        <v>105663</v>
      </c>
      <c r="AS5" s="13">
        <v>2034385</v>
      </c>
      <c r="AT5" s="13">
        <v>37</v>
      </c>
      <c r="AU5" s="13">
        <v>97242</v>
      </c>
      <c r="AV5" s="13">
        <v>64429</v>
      </c>
      <c r="AW5" s="13">
        <v>286602</v>
      </c>
      <c r="AX5" s="13">
        <v>122792</v>
      </c>
      <c r="AY5" s="13">
        <v>40994</v>
      </c>
      <c r="AZ5" s="13">
        <v>0</v>
      </c>
      <c r="BA5" s="13">
        <v>0</v>
      </c>
      <c r="BB5" s="13">
        <v>11136451</v>
      </c>
      <c r="BC5" s="13">
        <v>682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18630704</v>
      </c>
      <c r="D6" s="13">
        <v>70147177</v>
      </c>
      <c r="E6" s="13">
        <v>0</v>
      </c>
      <c r="F6" s="13">
        <v>22151029</v>
      </c>
      <c r="G6" s="14"/>
      <c r="H6" s="13">
        <v>135694</v>
      </c>
      <c r="I6" s="13">
        <v>5951883</v>
      </c>
      <c r="J6" s="13">
        <v>8393522</v>
      </c>
      <c r="K6" s="13">
        <v>1343155</v>
      </c>
      <c r="L6" s="13">
        <v>2999191</v>
      </c>
      <c r="M6" s="13">
        <v>40795</v>
      </c>
      <c r="N6" s="13">
        <v>124565</v>
      </c>
      <c r="O6" s="13">
        <v>664711</v>
      </c>
      <c r="P6" s="13">
        <v>1642729</v>
      </c>
      <c r="Q6" s="13">
        <v>7969472</v>
      </c>
      <c r="R6" s="13">
        <v>0</v>
      </c>
      <c r="S6" s="13">
        <v>4627828</v>
      </c>
      <c r="T6" s="13">
        <v>14256577</v>
      </c>
      <c r="U6" s="13">
        <v>7739144</v>
      </c>
      <c r="V6" s="13">
        <v>838390</v>
      </c>
      <c r="W6" s="13">
        <v>0</v>
      </c>
      <c r="X6" s="13">
        <v>2657021</v>
      </c>
      <c r="Y6" s="13">
        <v>5912</v>
      </c>
      <c r="Z6" s="13">
        <v>7587674</v>
      </c>
      <c r="AA6" s="13">
        <v>8730647</v>
      </c>
      <c r="AB6" s="13">
        <v>0</v>
      </c>
      <c r="AC6" s="13">
        <v>2278235</v>
      </c>
      <c r="AD6" s="13">
        <v>7668999</v>
      </c>
      <c r="AE6" s="19"/>
      <c r="AF6" s="13">
        <v>0</v>
      </c>
      <c r="AG6" s="13">
        <v>47842</v>
      </c>
      <c r="AH6" s="13">
        <v>274765</v>
      </c>
      <c r="AI6" s="13">
        <v>669953</v>
      </c>
      <c r="AJ6" s="13">
        <v>138961</v>
      </c>
      <c r="AK6" s="13">
        <v>137307</v>
      </c>
      <c r="AL6" s="13">
        <v>1262</v>
      </c>
      <c r="AM6" s="13">
        <v>137543</v>
      </c>
      <c r="AN6" s="13">
        <v>748971</v>
      </c>
      <c r="AO6" s="13">
        <v>230150</v>
      </c>
      <c r="AP6" s="13">
        <v>3342024</v>
      </c>
      <c r="AQ6" s="13">
        <v>8127940</v>
      </c>
      <c r="AR6" s="13">
        <v>122328</v>
      </c>
      <c r="AS6" s="13">
        <v>2526353</v>
      </c>
      <c r="AT6" s="13">
        <v>37</v>
      </c>
      <c r="AU6" s="13">
        <v>130283</v>
      </c>
      <c r="AV6" s="13">
        <v>87831</v>
      </c>
      <c r="AW6" s="13">
        <v>358646</v>
      </c>
      <c r="AX6" s="13">
        <v>152677</v>
      </c>
      <c r="AY6" s="13">
        <v>53910</v>
      </c>
      <c r="AZ6" s="13">
        <v>0</v>
      </c>
      <c r="BA6" s="13">
        <v>0</v>
      </c>
      <c r="BB6" s="13">
        <v>14980881</v>
      </c>
      <c r="BC6" s="13">
        <v>739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27294342</v>
      </c>
      <c r="D7" s="13">
        <v>90315663</v>
      </c>
      <c r="E7" s="13">
        <v>0</v>
      </c>
      <c r="F7" s="13">
        <v>28479073</v>
      </c>
      <c r="G7" s="14"/>
      <c r="H7" s="13">
        <v>167156</v>
      </c>
      <c r="I7" s="13">
        <v>7656827</v>
      </c>
      <c r="J7" s="13">
        <v>11038395</v>
      </c>
      <c r="K7" s="13">
        <v>1739160</v>
      </c>
      <c r="L7" s="13">
        <v>3714543</v>
      </c>
      <c r="M7" s="13">
        <v>45698</v>
      </c>
      <c r="N7" s="13">
        <v>151063</v>
      </c>
      <c r="O7" s="13">
        <v>861806</v>
      </c>
      <c r="P7" s="13">
        <v>2133433</v>
      </c>
      <c r="Q7" s="13">
        <v>10564845</v>
      </c>
      <c r="R7" s="13">
        <v>0</v>
      </c>
      <c r="S7" s="13">
        <v>6515226</v>
      </c>
      <c r="T7" s="13">
        <v>21012684</v>
      </c>
      <c r="U7" s="13">
        <v>10078492</v>
      </c>
      <c r="V7" s="13">
        <v>1074538</v>
      </c>
      <c r="W7" s="13">
        <v>0</v>
      </c>
      <c r="X7" s="13">
        <v>3341898</v>
      </c>
      <c r="Y7" s="13">
        <v>11928</v>
      </c>
      <c r="Z7" s="13">
        <v>10130067</v>
      </c>
      <c r="AA7" s="13">
        <v>11332162</v>
      </c>
      <c r="AB7" s="13">
        <v>0</v>
      </c>
      <c r="AC7" s="13">
        <v>2667041</v>
      </c>
      <c r="AD7" s="13">
        <v>10457538</v>
      </c>
      <c r="AE7" s="19"/>
      <c r="AF7" s="13">
        <v>0</v>
      </c>
      <c r="AG7" s="13">
        <v>65277</v>
      </c>
      <c r="AH7" s="13">
        <v>353231</v>
      </c>
      <c r="AI7" s="13">
        <v>830790</v>
      </c>
      <c r="AJ7" s="13">
        <v>189919</v>
      </c>
      <c r="AK7" s="13">
        <v>170758</v>
      </c>
      <c r="AL7" s="13">
        <v>1262</v>
      </c>
      <c r="AM7" s="13">
        <v>173218</v>
      </c>
      <c r="AN7" s="13">
        <v>912355</v>
      </c>
      <c r="AO7" s="13">
        <v>286769</v>
      </c>
      <c r="AP7" s="13">
        <v>4157792</v>
      </c>
      <c r="AQ7" s="13">
        <v>10776037</v>
      </c>
      <c r="AR7" s="13">
        <v>139773</v>
      </c>
      <c r="AS7" s="13">
        <v>3180866</v>
      </c>
      <c r="AT7" s="13">
        <v>37</v>
      </c>
      <c r="AU7" s="13">
        <v>175840</v>
      </c>
      <c r="AV7" s="13">
        <v>143023</v>
      </c>
      <c r="AW7" s="13">
        <v>460104</v>
      </c>
      <c r="AX7" s="13">
        <v>185230</v>
      </c>
      <c r="AY7" s="13">
        <v>71858</v>
      </c>
      <c r="AZ7" s="13">
        <v>0</v>
      </c>
      <c r="BA7" s="13">
        <v>0</v>
      </c>
      <c r="BB7" s="13">
        <v>20223100</v>
      </c>
      <c r="BC7" s="13">
        <v>739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44892055</v>
      </c>
      <c r="D9" s="13">
        <v>120345169</v>
      </c>
      <c r="E9" s="13">
        <v>0</v>
      </c>
      <c r="F9" s="13">
        <v>38031033</v>
      </c>
      <c r="G9" s="14"/>
      <c r="H9" s="13">
        <v>190342</v>
      </c>
      <c r="I9" s="13">
        <v>10217313</v>
      </c>
      <c r="J9" s="13">
        <v>15133421</v>
      </c>
      <c r="K9" s="13">
        <v>2312105</v>
      </c>
      <c r="L9" s="13">
        <v>4477484</v>
      </c>
      <c r="M9" s="13">
        <v>52033</v>
      </c>
      <c r="N9" s="13">
        <v>188173</v>
      </c>
      <c r="O9" s="13">
        <v>1182363</v>
      </c>
      <c r="P9" s="13">
        <v>2843208</v>
      </c>
      <c r="Q9" s="13">
        <v>14531907</v>
      </c>
      <c r="R9" s="13">
        <v>0</v>
      </c>
      <c r="S9" s="13">
        <v>6515226</v>
      </c>
      <c r="T9" s="13">
        <v>25852362</v>
      </c>
      <c r="U9" s="13">
        <v>13940257</v>
      </c>
      <c r="V9" s="13">
        <v>1431538</v>
      </c>
      <c r="W9" s="13">
        <v>0</v>
      </c>
      <c r="X9" s="13">
        <v>4400634</v>
      </c>
      <c r="Y9" s="13">
        <v>101591</v>
      </c>
      <c r="Z9" s="13">
        <v>13534177</v>
      </c>
      <c r="AA9" s="13">
        <v>15482617</v>
      </c>
      <c r="AB9" s="13">
        <v>0</v>
      </c>
      <c r="AC9" s="13">
        <v>3054704</v>
      </c>
      <c r="AD9" s="13">
        <v>14056433</v>
      </c>
      <c r="AE9" s="19"/>
      <c r="AF9" s="13">
        <v>0</v>
      </c>
      <c r="AG9" s="13">
        <v>77623</v>
      </c>
      <c r="AH9" s="13">
        <v>473225</v>
      </c>
      <c r="AI9" s="13">
        <v>1047007</v>
      </c>
      <c r="AJ9" s="13">
        <v>270768</v>
      </c>
      <c r="AK9" s="13">
        <v>218817</v>
      </c>
      <c r="AL9" s="13">
        <v>1262</v>
      </c>
      <c r="AM9" s="13">
        <v>220679</v>
      </c>
      <c r="AN9" s="13">
        <v>1113300</v>
      </c>
      <c r="AO9" s="13">
        <v>362487</v>
      </c>
      <c r="AP9" s="13">
        <v>5499482</v>
      </c>
      <c r="AQ9" s="13">
        <v>11418998</v>
      </c>
      <c r="AR9" s="13">
        <v>163015</v>
      </c>
      <c r="AS9" s="13">
        <v>4098099</v>
      </c>
      <c r="AT9" s="13">
        <v>37</v>
      </c>
      <c r="AU9" s="13">
        <v>226791</v>
      </c>
      <c r="AV9" s="13">
        <v>229513</v>
      </c>
      <c r="AW9" s="13">
        <v>620639</v>
      </c>
      <c r="AX9" s="13">
        <v>223742</v>
      </c>
      <c r="AY9" s="13">
        <v>94785</v>
      </c>
      <c r="AZ9" s="13">
        <v>0</v>
      </c>
      <c r="BA9" s="13">
        <v>55</v>
      </c>
      <c r="BB9" s="13">
        <v>28139808</v>
      </c>
      <c r="BC9" s="13">
        <v>739</v>
      </c>
      <c r="BD9" s="13">
        <v>0</v>
      </c>
    </row>
    <row r="11" spans="1:56" hidden="1">
      <c r="A11" s="25">
        <f>+SUM(C9:F9)</f>
        <v>203268257</v>
      </c>
    </row>
    <row r="12" spans="1:56" hidden="1">
      <c r="A12" s="25">
        <f>+SUM(H9:BD9)</f>
        <v>203998759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101D-57A9-4954-9160-615E3A9462DB}">
  <sheetPr codeName="Sheet175"/>
  <dimension ref="A1:BD15"/>
  <sheetViews>
    <sheetView zoomScaleNormal="100"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231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2284107</v>
      </c>
      <c r="D4" s="13">
        <v>30063816</v>
      </c>
      <c r="E4" s="13">
        <v>0</v>
      </c>
      <c r="F4" s="13">
        <v>10473301</v>
      </c>
      <c r="G4" s="14"/>
      <c r="H4" s="13">
        <v>14496</v>
      </c>
      <c r="I4" s="13">
        <v>2568164</v>
      </c>
      <c r="J4" s="13">
        <v>2843914</v>
      </c>
      <c r="K4" s="13">
        <v>583981</v>
      </c>
      <c r="L4" s="13">
        <v>1063479</v>
      </c>
      <c r="M4" s="13">
        <v>12780</v>
      </c>
      <c r="N4" s="13">
        <v>45728</v>
      </c>
      <c r="O4" s="13">
        <v>332110</v>
      </c>
      <c r="P4" s="13">
        <v>712765</v>
      </c>
      <c r="Q4" s="13">
        <v>2231968</v>
      </c>
      <c r="R4" s="13">
        <v>0</v>
      </c>
      <c r="S4" s="13">
        <v>3032</v>
      </c>
      <c r="T4" s="13">
        <v>731512</v>
      </c>
      <c r="U4" s="13">
        <v>2723878</v>
      </c>
      <c r="V4" s="13">
        <v>349892</v>
      </c>
      <c r="W4" s="13">
        <v>0</v>
      </c>
      <c r="X4" s="13">
        <v>1140098</v>
      </c>
      <c r="Y4" s="13">
        <v>19738</v>
      </c>
      <c r="Z4" s="13">
        <v>2586717</v>
      </c>
      <c r="AA4" s="13">
        <v>10256</v>
      </c>
      <c r="AB4" s="13">
        <v>0</v>
      </c>
      <c r="AC4" s="13">
        <v>737429</v>
      </c>
      <c r="AD4" s="13">
        <v>1136056</v>
      </c>
      <c r="AE4" s="19"/>
      <c r="AF4" s="13">
        <v>0</v>
      </c>
      <c r="AG4" s="13">
        <v>16897</v>
      </c>
      <c r="AH4" s="13">
        <v>119745</v>
      </c>
      <c r="AI4" s="13">
        <v>233248</v>
      </c>
      <c r="AJ4" s="13">
        <v>65704</v>
      </c>
      <c r="AK4" s="13">
        <v>56666</v>
      </c>
      <c r="AL4" s="13">
        <v>447</v>
      </c>
      <c r="AM4" s="13">
        <v>56799</v>
      </c>
      <c r="AN4" s="13">
        <v>241962</v>
      </c>
      <c r="AO4" s="13">
        <v>77881</v>
      </c>
      <c r="AP4" s="13">
        <v>1207044</v>
      </c>
      <c r="AQ4" s="13">
        <v>1602</v>
      </c>
      <c r="AR4" s="13">
        <v>19824</v>
      </c>
      <c r="AS4" s="13">
        <v>866415</v>
      </c>
      <c r="AT4" s="13">
        <v>0</v>
      </c>
      <c r="AU4" s="13">
        <v>43021</v>
      </c>
      <c r="AV4" s="13">
        <v>29262</v>
      </c>
      <c r="AW4" s="13">
        <v>164641</v>
      </c>
      <c r="AX4" s="13">
        <v>49801</v>
      </c>
      <c r="AY4" s="13">
        <v>21851</v>
      </c>
      <c r="AZ4" s="13">
        <v>0</v>
      </c>
      <c r="BA4" s="13">
        <v>0</v>
      </c>
      <c r="BB4" s="13">
        <v>6079777</v>
      </c>
      <c r="BC4" s="13">
        <v>357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2284107</v>
      </c>
      <c r="D5" s="13">
        <v>55104572</v>
      </c>
      <c r="E5" s="13">
        <v>0</v>
      </c>
      <c r="F5" s="13">
        <v>19205635</v>
      </c>
      <c r="G5" s="14"/>
      <c r="H5" s="13">
        <v>27582</v>
      </c>
      <c r="I5" s="13">
        <v>4729516</v>
      </c>
      <c r="J5" s="13">
        <v>5071033</v>
      </c>
      <c r="K5" s="13">
        <v>1082618</v>
      </c>
      <c r="L5" s="13">
        <v>1928714</v>
      </c>
      <c r="M5" s="13">
        <v>20406</v>
      </c>
      <c r="N5" s="13">
        <v>77431</v>
      </c>
      <c r="O5" s="13">
        <v>599402</v>
      </c>
      <c r="P5" s="13">
        <v>1281991</v>
      </c>
      <c r="Q5" s="13">
        <v>4212307</v>
      </c>
      <c r="R5" s="13">
        <v>0</v>
      </c>
      <c r="S5" s="13">
        <v>545647</v>
      </c>
      <c r="T5" s="13">
        <v>1722317</v>
      </c>
      <c r="U5" s="13">
        <v>5046915</v>
      </c>
      <c r="V5" s="13">
        <v>630458</v>
      </c>
      <c r="W5" s="13">
        <v>0</v>
      </c>
      <c r="X5" s="13">
        <v>2016979</v>
      </c>
      <c r="Y5" s="13">
        <v>28513</v>
      </c>
      <c r="Z5" s="13">
        <v>4906580</v>
      </c>
      <c r="AA5" s="13">
        <v>698414</v>
      </c>
      <c r="AB5" s="13">
        <v>0</v>
      </c>
      <c r="AC5" s="13">
        <v>1262329</v>
      </c>
      <c r="AD5" s="13">
        <v>1951956</v>
      </c>
      <c r="AE5" s="19"/>
      <c r="AF5" s="13">
        <v>0</v>
      </c>
      <c r="AG5" s="13">
        <v>31754</v>
      </c>
      <c r="AH5" s="13">
        <v>217717</v>
      </c>
      <c r="AI5" s="13">
        <v>381891</v>
      </c>
      <c r="AJ5" s="13">
        <v>118214</v>
      </c>
      <c r="AK5" s="13">
        <v>99003</v>
      </c>
      <c r="AL5" s="13">
        <v>447</v>
      </c>
      <c r="AM5" s="13">
        <v>90739</v>
      </c>
      <c r="AN5" s="13">
        <v>435980</v>
      </c>
      <c r="AO5" s="13">
        <v>135636</v>
      </c>
      <c r="AP5" s="13">
        <v>2402503</v>
      </c>
      <c r="AQ5" s="13">
        <v>414978</v>
      </c>
      <c r="AR5" s="13">
        <v>33915</v>
      </c>
      <c r="AS5" s="13">
        <v>1595160</v>
      </c>
      <c r="AT5" s="13">
        <v>0</v>
      </c>
      <c r="AU5" s="13">
        <v>68294</v>
      </c>
      <c r="AV5" s="13">
        <v>52331</v>
      </c>
      <c r="AW5" s="13">
        <v>284883</v>
      </c>
      <c r="AX5" s="13">
        <v>89320</v>
      </c>
      <c r="AY5" s="13">
        <v>42811</v>
      </c>
      <c r="AZ5" s="13">
        <v>0</v>
      </c>
      <c r="BA5" s="13">
        <v>0</v>
      </c>
      <c r="BB5" s="13">
        <v>9618398</v>
      </c>
      <c r="BC5" s="13">
        <v>357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2284107</v>
      </c>
      <c r="D6" s="13">
        <v>70111272</v>
      </c>
      <c r="E6" s="13">
        <v>0</v>
      </c>
      <c r="F6" s="13">
        <v>24444562</v>
      </c>
      <c r="G6" s="14"/>
      <c r="H6" s="13">
        <v>34668</v>
      </c>
      <c r="I6" s="13">
        <v>6018667</v>
      </c>
      <c r="J6" s="13">
        <v>7020291</v>
      </c>
      <c r="K6" s="13">
        <v>1389241</v>
      </c>
      <c r="L6" s="13">
        <v>2390533</v>
      </c>
      <c r="M6" s="13">
        <v>25607</v>
      </c>
      <c r="N6" s="13">
        <v>96607</v>
      </c>
      <c r="O6" s="13">
        <v>760777</v>
      </c>
      <c r="P6" s="13">
        <v>1648553</v>
      </c>
      <c r="Q6" s="13">
        <v>5957527</v>
      </c>
      <c r="R6" s="13">
        <v>0</v>
      </c>
      <c r="S6" s="13">
        <v>2759270</v>
      </c>
      <c r="T6" s="13">
        <v>5733626</v>
      </c>
      <c r="U6" s="13">
        <v>6887996</v>
      </c>
      <c r="V6" s="13">
        <v>801154</v>
      </c>
      <c r="W6" s="13">
        <v>0</v>
      </c>
      <c r="X6" s="13">
        <v>2566237</v>
      </c>
      <c r="Y6" s="13">
        <v>34125</v>
      </c>
      <c r="Z6" s="13">
        <v>6426941</v>
      </c>
      <c r="AA6" s="13">
        <v>2588136</v>
      </c>
      <c r="AB6" s="13">
        <v>0</v>
      </c>
      <c r="AC6" s="13">
        <v>1533152</v>
      </c>
      <c r="AD6" s="13">
        <v>3714080</v>
      </c>
      <c r="AE6" s="19"/>
      <c r="AF6" s="13">
        <v>0</v>
      </c>
      <c r="AG6" s="13">
        <v>43754</v>
      </c>
      <c r="AH6" s="13">
        <v>275279</v>
      </c>
      <c r="AI6" s="13">
        <v>473811</v>
      </c>
      <c r="AJ6" s="13">
        <v>142332</v>
      </c>
      <c r="AK6" s="13">
        <v>124329</v>
      </c>
      <c r="AL6" s="13">
        <v>447</v>
      </c>
      <c r="AM6" s="13">
        <v>114645</v>
      </c>
      <c r="AN6" s="13">
        <v>584126</v>
      </c>
      <c r="AO6" s="13">
        <v>161220</v>
      </c>
      <c r="AP6" s="13">
        <v>3141679</v>
      </c>
      <c r="AQ6" s="13">
        <v>2341231</v>
      </c>
      <c r="AR6" s="13">
        <v>42532</v>
      </c>
      <c r="AS6" s="13">
        <v>1986587</v>
      </c>
      <c r="AT6" s="13">
        <v>0</v>
      </c>
      <c r="AU6" s="13">
        <v>82391</v>
      </c>
      <c r="AV6" s="13">
        <v>62006</v>
      </c>
      <c r="AW6" s="13">
        <v>355023</v>
      </c>
      <c r="AX6" s="13">
        <v>111371</v>
      </c>
      <c r="AY6" s="13">
        <v>55680</v>
      </c>
      <c r="AZ6" s="13">
        <v>0</v>
      </c>
      <c r="BA6" s="13">
        <v>0</v>
      </c>
      <c r="BB6" s="13">
        <v>13419909</v>
      </c>
      <c r="BC6" s="13">
        <v>357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2284107</v>
      </c>
      <c r="D7" s="13">
        <v>90281692</v>
      </c>
      <c r="E7" s="13">
        <v>0</v>
      </c>
      <c r="F7" s="13">
        <v>31425887</v>
      </c>
      <c r="G7" s="14"/>
      <c r="H7" s="13">
        <v>46182</v>
      </c>
      <c r="I7" s="13">
        <v>7752838</v>
      </c>
      <c r="J7" s="13">
        <v>9698180</v>
      </c>
      <c r="K7" s="13">
        <v>1789281</v>
      </c>
      <c r="L7" s="13">
        <v>2963164</v>
      </c>
      <c r="M7" s="13">
        <v>30152</v>
      </c>
      <c r="N7" s="13">
        <v>126587</v>
      </c>
      <c r="O7" s="13">
        <v>963626</v>
      </c>
      <c r="P7" s="13">
        <v>2112078</v>
      </c>
      <c r="Q7" s="13">
        <v>8240448</v>
      </c>
      <c r="R7" s="13">
        <v>0</v>
      </c>
      <c r="S7" s="13">
        <v>5948025</v>
      </c>
      <c r="T7" s="13">
        <v>11616980</v>
      </c>
      <c r="U7" s="13">
        <v>9341584</v>
      </c>
      <c r="V7" s="13">
        <v>1032662</v>
      </c>
      <c r="W7" s="13">
        <v>0</v>
      </c>
      <c r="X7" s="13">
        <v>3325393</v>
      </c>
      <c r="Y7" s="13">
        <v>88825</v>
      </c>
      <c r="Z7" s="13">
        <v>8277921</v>
      </c>
      <c r="AA7" s="13">
        <v>5340008</v>
      </c>
      <c r="AB7" s="13">
        <v>0</v>
      </c>
      <c r="AC7" s="13">
        <v>1844698</v>
      </c>
      <c r="AD7" s="13">
        <v>6230456</v>
      </c>
      <c r="AE7" s="19"/>
      <c r="AF7" s="13">
        <v>0</v>
      </c>
      <c r="AG7" s="13">
        <v>59566</v>
      </c>
      <c r="AH7" s="13">
        <v>354520</v>
      </c>
      <c r="AI7" s="13">
        <v>607811</v>
      </c>
      <c r="AJ7" s="13">
        <v>179479</v>
      </c>
      <c r="AK7" s="13">
        <v>153102</v>
      </c>
      <c r="AL7" s="13">
        <v>447</v>
      </c>
      <c r="AM7" s="13">
        <v>123371</v>
      </c>
      <c r="AN7" s="13">
        <v>727522</v>
      </c>
      <c r="AO7" s="13">
        <v>184813</v>
      </c>
      <c r="AP7" s="13">
        <v>4171956</v>
      </c>
      <c r="AQ7" s="13">
        <v>4964579</v>
      </c>
      <c r="AR7" s="13">
        <v>54311</v>
      </c>
      <c r="AS7" s="13">
        <v>2531575</v>
      </c>
      <c r="AT7" s="13">
        <v>0</v>
      </c>
      <c r="AU7" s="13">
        <v>107303</v>
      </c>
      <c r="AV7" s="13">
        <v>111552</v>
      </c>
      <c r="AW7" s="13">
        <v>448768</v>
      </c>
      <c r="AX7" s="13">
        <v>135262</v>
      </c>
      <c r="AY7" s="13">
        <v>73063</v>
      </c>
      <c r="AZ7" s="13">
        <v>0</v>
      </c>
      <c r="BA7" s="13">
        <v>0</v>
      </c>
      <c r="BB7" s="13">
        <v>18593562</v>
      </c>
      <c r="BC7" s="13">
        <v>614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6539682</v>
      </c>
      <c r="D9" s="13">
        <v>120410759</v>
      </c>
      <c r="E9" s="13">
        <v>0</v>
      </c>
      <c r="F9" s="13">
        <v>41868901</v>
      </c>
      <c r="G9" s="14"/>
      <c r="H9" s="13">
        <v>61680</v>
      </c>
      <c r="I9" s="13">
        <v>10352725</v>
      </c>
      <c r="J9" s="13">
        <v>13140946</v>
      </c>
      <c r="K9" s="13">
        <v>2372347</v>
      </c>
      <c r="L9" s="13">
        <v>3533733</v>
      </c>
      <c r="M9" s="13">
        <v>34893</v>
      </c>
      <c r="N9" s="13">
        <v>166310</v>
      </c>
      <c r="O9" s="13">
        <v>1257739</v>
      </c>
      <c r="P9" s="13">
        <v>2835816</v>
      </c>
      <c r="Q9" s="13">
        <v>10717190</v>
      </c>
      <c r="R9" s="13">
        <v>0</v>
      </c>
      <c r="S9" s="13">
        <v>6454807</v>
      </c>
      <c r="T9" s="13">
        <v>15756153</v>
      </c>
      <c r="U9" s="13">
        <v>12355724</v>
      </c>
      <c r="V9" s="13">
        <v>1400462</v>
      </c>
      <c r="W9" s="13">
        <v>0</v>
      </c>
      <c r="X9" s="13">
        <v>4472937</v>
      </c>
      <c r="Y9" s="13">
        <v>211265</v>
      </c>
      <c r="Z9" s="13">
        <v>11040897</v>
      </c>
      <c r="AA9" s="13">
        <v>9030804</v>
      </c>
      <c r="AB9" s="13">
        <v>0</v>
      </c>
      <c r="AC9" s="13">
        <v>2188826</v>
      </c>
      <c r="AD9" s="13">
        <v>9306208</v>
      </c>
      <c r="AE9" s="19"/>
      <c r="AF9" s="13">
        <v>0</v>
      </c>
      <c r="AG9" s="13">
        <v>68707</v>
      </c>
      <c r="AH9" s="13">
        <v>473311</v>
      </c>
      <c r="AI9" s="13">
        <v>785321</v>
      </c>
      <c r="AJ9" s="13">
        <v>239549</v>
      </c>
      <c r="AK9" s="13">
        <v>189179</v>
      </c>
      <c r="AL9" s="13">
        <v>447</v>
      </c>
      <c r="AM9" s="13">
        <v>126728</v>
      </c>
      <c r="AN9" s="13">
        <v>881342</v>
      </c>
      <c r="AO9" s="13">
        <v>215564</v>
      </c>
      <c r="AP9" s="13">
        <v>5510669</v>
      </c>
      <c r="AQ9" s="13">
        <v>7218732</v>
      </c>
      <c r="AR9" s="13">
        <v>71266</v>
      </c>
      <c r="AS9" s="13">
        <v>3276255</v>
      </c>
      <c r="AT9" s="13">
        <v>0</v>
      </c>
      <c r="AU9" s="13">
        <v>130170</v>
      </c>
      <c r="AV9" s="13">
        <v>179292</v>
      </c>
      <c r="AW9" s="13">
        <v>544308</v>
      </c>
      <c r="AX9" s="13">
        <v>154664</v>
      </c>
      <c r="AY9" s="13">
        <v>96387</v>
      </c>
      <c r="AZ9" s="13">
        <v>0</v>
      </c>
      <c r="BA9" s="13">
        <v>0</v>
      </c>
      <c r="BB9" s="13">
        <v>25621863</v>
      </c>
      <c r="BC9" s="13">
        <v>614</v>
      </c>
      <c r="BD9" s="13">
        <v>0</v>
      </c>
    </row>
    <row r="11" spans="1:56" hidden="1">
      <c r="A11" s="25">
        <f>+SUM(C9:F9)</f>
        <v>168819342</v>
      </c>
    </row>
    <row r="12" spans="1:56" hidden="1">
      <c r="A12" s="25">
        <f>+SUM(H9:BD9)</f>
        <v>162475830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29BF-969A-4157-A363-82CD2199A7AE}">
  <sheetPr codeName="Sheet176"/>
  <dimension ref="A1:BD15"/>
  <sheetViews>
    <sheetView zoomScaleNormal="100"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232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29981801</v>
      </c>
      <c r="E4" s="13">
        <v>0</v>
      </c>
      <c r="F4" s="13">
        <v>7631765</v>
      </c>
      <c r="G4" s="14"/>
      <c r="H4" s="13">
        <v>15914</v>
      </c>
      <c r="I4" s="13">
        <v>2616104</v>
      </c>
      <c r="J4" s="13">
        <v>211400</v>
      </c>
      <c r="K4" s="13">
        <v>576320</v>
      </c>
      <c r="L4" s="13">
        <v>801245</v>
      </c>
      <c r="M4" s="13">
        <v>6301</v>
      </c>
      <c r="N4" s="13">
        <v>19886</v>
      </c>
      <c r="O4" s="13">
        <v>180725</v>
      </c>
      <c r="P4" s="13">
        <v>958782</v>
      </c>
      <c r="Q4" s="13">
        <v>19861</v>
      </c>
      <c r="R4" s="13">
        <v>0</v>
      </c>
      <c r="S4" s="13">
        <v>0</v>
      </c>
      <c r="T4" s="13">
        <v>2216013</v>
      </c>
      <c r="U4" s="13">
        <v>2688201</v>
      </c>
      <c r="V4" s="13">
        <v>367298</v>
      </c>
      <c r="W4" s="13">
        <v>0</v>
      </c>
      <c r="X4" s="13">
        <v>1158004</v>
      </c>
      <c r="Y4" s="13">
        <v>292386</v>
      </c>
      <c r="Z4" s="13">
        <v>54115</v>
      </c>
      <c r="AA4" s="13">
        <v>2889196</v>
      </c>
      <c r="AB4" s="13">
        <v>0</v>
      </c>
      <c r="AC4" s="13">
        <v>534460</v>
      </c>
      <c r="AD4" s="13">
        <v>2382950</v>
      </c>
      <c r="AE4" s="19"/>
      <c r="AF4" s="13">
        <v>0</v>
      </c>
      <c r="AG4" s="13">
        <v>14783</v>
      </c>
      <c r="AH4" s="13">
        <v>116227</v>
      </c>
      <c r="AI4" s="13">
        <v>161224</v>
      </c>
      <c r="AJ4" s="13">
        <v>57742</v>
      </c>
      <c r="AK4" s="13">
        <v>33715</v>
      </c>
      <c r="AL4" s="13">
        <v>0</v>
      </c>
      <c r="AM4" s="13">
        <v>8365</v>
      </c>
      <c r="AN4" s="13">
        <v>119707</v>
      </c>
      <c r="AO4" s="13">
        <v>41962</v>
      </c>
      <c r="AP4" s="13">
        <v>1273569</v>
      </c>
      <c r="AQ4" s="13">
        <v>26986</v>
      </c>
      <c r="AR4" s="13">
        <v>16266</v>
      </c>
      <c r="AS4" s="13">
        <v>705589</v>
      </c>
      <c r="AT4" s="13">
        <v>0</v>
      </c>
      <c r="AU4" s="13">
        <v>22312</v>
      </c>
      <c r="AV4" s="13">
        <v>28284</v>
      </c>
      <c r="AW4" s="13">
        <v>92381</v>
      </c>
      <c r="AX4" s="13">
        <v>23863</v>
      </c>
      <c r="AY4" s="13">
        <v>24698</v>
      </c>
      <c r="AZ4" s="13">
        <v>0</v>
      </c>
      <c r="BA4" s="13">
        <v>0</v>
      </c>
      <c r="BB4" s="13">
        <v>682149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54898321</v>
      </c>
      <c r="E5" s="13">
        <v>0</v>
      </c>
      <c r="F5" s="13">
        <v>13945974</v>
      </c>
      <c r="G5" s="14"/>
      <c r="H5" s="13">
        <v>26728</v>
      </c>
      <c r="I5" s="13">
        <v>4783607</v>
      </c>
      <c r="J5" s="13">
        <v>1775849</v>
      </c>
      <c r="K5" s="13">
        <v>1053813</v>
      </c>
      <c r="L5" s="13">
        <v>1546269</v>
      </c>
      <c r="M5" s="13">
        <v>12442</v>
      </c>
      <c r="N5" s="13">
        <v>30457</v>
      </c>
      <c r="O5" s="13">
        <v>399435</v>
      </c>
      <c r="P5" s="13">
        <v>1962569</v>
      </c>
      <c r="Q5" s="13">
        <v>660708</v>
      </c>
      <c r="R5" s="13">
        <v>0</v>
      </c>
      <c r="S5" s="13">
        <v>273469</v>
      </c>
      <c r="T5" s="13">
        <v>4829160</v>
      </c>
      <c r="U5" s="13">
        <v>5137636</v>
      </c>
      <c r="V5" s="13">
        <v>656420</v>
      </c>
      <c r="W5" s="13">
        <v>0</v>
      </c>
      <c r="X5" s="13">
        <v>2074332</v>
      </c>
      <c r="Y5" s="13">
        <v>292627</v>
      </c>
      <c r="Z5" s="13">
        <v>637615</v>
      </c>
      <c r="AA5" s="13">
        <v>5379878</v>
      </c>
      <c r="AB5" s="13">
        <v>0</v>
      </c>
      <c r="AC5" s="13">
        <v>907005</v>
      </c>
      <c r="AD5" s="13">
        <v>4731528</v>
      </c>
      <c r="AE5" s="19"/>
      <c r="AF5" s="13">
        <v>0</v>
      </c>
      <c r="AG5" s="13">
        <v>26819</v>
      </c>
      <c r="AH5" s="13">
        <v>214511</v>
      </c>
      <c r="AI5" s="13">
        <v>294012</v>
      </c>
      <c r="AJ5" s="13">
        <v>103657</v>
      </c>
      <c r="AK5" s="13">
        <v>61300</v>
      </c>
      <c r="AL5" s="13">
        <v>78</v>
      </c>
      <c r="AM5" s="13">
        <v>14246</v>
      </c>
      <c r="AN5" s="13">
        <v>208450</v>
      </c>
      <c r="AO5" s="13">
        <v>77409</v>
      </c>
      <c r="AP5" s="13">
        <v>2512620</v>
      </c>
      <c r="AQ5" s="13">
        <v>999520</v>
      </c>
      <c r="AR5" s="13">
        <v>29524</v>
      </c>
      <c r="AS5" s="13">
        <v>1263005</v>
      </c>
      <c r="AT5" s="13">
        <v>0</v>
      </c>
      <c r="AU5" s="13">
        <v>36908</v>
      </c>
      <c r="AV5" s="13">
        <v>45076</v>
      </c>
      <c r="AW5" s="13">
        <v>170957</v>
      </c>
      <c r="AX5" s="13">
        <v>51353</v>
      </c>
      <c r="AY5" s="13">
        <v>45337</v>
      </c>
      <c r="AZ5" s="13">
        <v>0</v>
      </c>
      <c r="BA5" s="13">
        <v>0</v>
      </c>
      <c r="BB5" s="13">
        <v>1952400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202925</v>
      </c>
      <c r="D6" s="13">
        <v>70003041</v>
      </c>
      <c r="E6" s="13">
        <v>0</v>
      </c>
      <c r="F6" s="13">
        <v>17734910</v>
      </c>
      <c r="G6" s="14"/>
      <c r="H6" s="13">
        <v>31871</v>
      </c>
      <c r="I6" s="13">
        <v>6049812</v>
      </c>
      <c r="J6" s="13">
        <v>3869169</v>
      </c>
      <c r="K6" s="13">
        <v>1332506</v>
      </c>
      <c r="L6" s="13">
        <v>1949043</v>
      </c>
      <c r="M6" s="13">
        <v>17318</v>
      </c>
      <c r="N6" s="13">
        <v>37286</v>
      </c>
      <c r="O6" s="13">
        <v>534666</v>
      </c>
      <c r="P6" s="13">
        <v>2568891</v>
      </c>
      <c r="Q6" s="13">
        <v>2506096</v>
      </c>
      <c r="R6" s="13">
        <v>0</v>
      </c>
      <c r="S6" s="13">
        <v>2366554</v>
      </c>
      <c r="T6" s="13">
        <v>9051121</v>
      </c>
      <c r="U6" s="13">
        <v>6910779</v>
      </c>
      <c r="V6" s="13">
        <v>832511</v>
      </c>
      <c r="W6" s="13">
        <v>0</v>
      </c>
      <c r="X6" s="13">
        <v>2637516</v>
      </c>
      <c r="Y6" s="13">
        <v>292821</v>
      </c>
      <c r="Z6" s="13">
        <v>2657052</v>
      </c>
      <c r="AA6" s="13">
        <v>7457043</v>
      </c>
      <c r="AB6" s="13">
        <v>0</v>
      </c>
      <c r="AC6" s="13">
        <v>1167159</v>
      </c>
      <c r="AD6" s="13">
        <v>6434027</v>
      </c>
      <c r="AE6" s="19"/>
      <c r="AF6" s="13">
        <v>0</v>
      </c>
      <c r="AG6" s="13">
        <v>37444</v>
      </c>
      <c r="AH6" s="13">
        <v>274892</v>
      </c>
      <c r="AI6" s="13">
        <v>374345</v>
      </c>
      <c r="AJ6" s="13">
        <v>132063</v>
      </c>
      <c r="AK6" s="13">
        <v>79166</v>
      </c>
      <c r="AL6" s="13">
        <v>327</v>
      </c>
      <c r="AM6" s="13">
        <v>18739</v>
      </c>
      <c r="AN6" s="13">
        <v>278748</v>
      </c>
      <c r="AO6" s="13">
        <v>103894</v>
      </c>
      <c r="AP6" s="13">
        <v>3354710</v>
      </c>
      <c r="AQ6" s="13">
        <v>2977494</v>
      </c>
      <c r="AR6" s="13">
        <v>40643</v>
      </c>
      <c r="AS6" s="13">
        <v>1624592</v>
      </c>
      <c r="AT6" s="13">
        <v>0</v>
      </c>
      <c r="AU6" s="13">
        <v>45701</v>
      </c>
      <c r="AV6" s="13">
        <v>59048</v>
      </c>
      <c r="AW6" s="13">
        <v>216946</v>
      </c>
      <c r="AX6" s="13">
        <v>65270</v>
      </c>
      <c r="AY6" s="13">
        <v>58319</v>
      </c>
      <c r="AZ6" s="13">
        <v>0</v>
      </c>
      <c r="BA6" s="13">
        <v>0</v>
      </c>
      <c r="BB6" s="13">
        <v>5349352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4103709</v>
      </c>
      <c r="D7" s="13">
        <v>90169373</v>
      </c>
      <c r="E7" s="13">
        <v>0</v>
      </c>
      <c r="F7" s="13">
        <v>22785576</v>
      </c>
      <c r="G7" s="14"/>
      <c r="H7" s="13">
        <v>47010</v>
      </c>
      <c r="I7" s="13">
        <v>7735547</v>
      </c>
      <c r="J7" s="13">
        <v>6515951</v>
      </c>
      <c r="K7" s="13">
        <v>1721252</v>
      </c>
      <c r="L7" s="13">
        <v>2475120</v>
      </c>
      <c r="M7" s="13">
        <v>21636</v>
      </c>
      <c r="N7" s="13">
        <v>48375</v>
      </c>
      <c r="O7" s="13">
        <v>650606</v>
      </c>
      <c r="P7" s="13">
        <v>3371767</v>
      </c>
      <c r="Q7" s="13">
        <v>4377631</v>
      </c>
      <c r="R7" s="13">
        <v>0</v>
      </c>
      <c r="S7" s="13">
        <v>5559489</v>
      </c>
      <c r="T7" s="13">
        <v>14680145</v>
      </c>
      <c r="U7" s="13">
        <v>9215610</v>
      </c>
      <c r="V7" s="13">
        <v>1065377</v>
      </c>
      <c r="W7" s="13">
        <v>0</v>
      </c>
      <c r="X7" s="13">
        <v>3445419</v>
      </c>
      <c r="Y7" s="13">
        <v>313956</v>
      </c>
      <c r="Z7" s="13">
        <v>4950865</v>
      </c>
      <c r="AA7" s="13">
        <v>10244180</v>
      </c>
      <c r="AB7" s="13">
        <v>0</v>
      </c>
      <c r="AC7" s="13">
        <v>1424060</v>
      </c>
      <c r="AD7" s="13">
        <v>8236635</v>
      </c>
      <c r="AE7" s="19"/>
      <c r="AF7" s="13">
        <v>0</v>
      </c>
      <c r="AG7" s="13">
        <v>50901</v>
      </c>
      <c r="AH7" s="13">
        <v>355069</v>
      </c>
      <c r="AI7" s="13">
        <v>483781</v>
      </c>
      <c r="AJ7" s="13">
        <v>167453</v>
      </c>
      <c r="AK7" s="13">
        <v>103277</v>
      </c>
      <c r="AL7" s="13">
        <v>327</v>
      </c>
      <c r="AM7" s="13">
        <v>28826</v>
      </c>
      <c r="AN7" s="13">
        <v>346424</v>
      </c>
      <c r="AO7" s="13">
        <v>138167</v>
      </c>
      <c r="AP7" s="13">
        <v>4245862</v>
      </c>
      <c r="AQ7" s="13">
        <v>5525752</v>
      </c>
      <c r="AR7" s="13">
        <v>54428</v>
      </c>
      <c r="AS7" s="13">
        <v>2130088</v>
      </c>
      <c r="AT7" s="13">
        <v>0</v>
      </c>
      <c r="AU7" s="13">
        <v>74537</v>
      </c>
      <c r="AV7" s="13">
        <v>90357</v>
      </c>
      <c r="AW7" s="13">
        <v>277206</v>
      </c>
      <c r="AX7" s="13">
        <v>80878</v>
      </c>
      <c r="AY7" s="13">
        <v>75792</v>
      </c>
      <c r="AZ7" s="13">
        <v>0</v>
      </c>
      <c r="BA7" s="13">
        <v>0</v>
      </c>
      <c r="BB7" s="13">
        <v>10560056</v>
      </c>
      <c r="BC7" s="13">
        <v>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11841686</v>
      </c>
      <c r="D9" s="13">
        <v>120376691</v>
      </c>
      <c r="E9" s="13">
        <v>0</v>
      </c>
      <c r="F9" s="13">
        <v>30361281</v>
      </c>
      <c r="G9" s="14"/>
      <c r="H9" s="13">
        <v>83879</v>
      </c>
      <c r="I9" s="13">
        <v>10261042</v>
      </c>
      <c r="J9" s="13">
        <v>10874488</v>
      </c>
      <c r="K9" s="13">
        <v>2307877</v>
      </c>
      <c r="L9" s="13">
        <v>3094962</v>
      </c>
      <c r="M9" s="13">
        <v>27652</v>
      </c>
      <c r="N9" s="13">
        <v>67407</v>
      </c>
      <c r="O9" s="13">
        <v>865508</v>
      </c>
      <c r="P9" s="13">
        <v>4588706</v>
      </c>
      <c r="Q9" s="13">
        <v>8961122</v>
      </c>
      <c r="R9" s="13">
        <v>0</v>
      </c>
      <c r="S9" s="13">
        <v>6471856</v>
      </c>
      <c r="T9" s="13">
        <v>19523711</v>
      </c>
      <c r="U9" s="13">
        <v>13287738</v>
      </c>
      <c r="V9" s="13">
        <v>1435459</v>
      </c>
      <c r="W9" s="13">
        <v>0</v>
      </c>
      <c r="X9" s="13">
        <v>4666290</v>
      </c>
      <c r="Y9" s="13">
        <v>350265</v>
      </c>
      <c r="Z9" s="13">
        <v>8208257</v>
      </c>
      <c r="AA9" s="13">
        <v>14417214</v>
      </c>
      <c r="AB9" s="13">
        <v>0</v>
      </c>
      <c r="AC9" s="13">
        <v>1730510</v>
      </c>
      <c r="AD9" s="13">
        <v>8342602</v>
      </c>
      <c r="AE9" s="19"/>
      <c r="AF9" s="13">
        <v>0</v>
      </c>
      <c r="AG9" s="13">
        <v>60789</v>
      </c>
      <c r="AH9" s="13">
        <v>476021</v>
      </c>
      <c r="AI9" s="13">
        <v>681957</v>
      </c>
      <c r="AJ9" s="13">
        <v>230200</v>
      </c>
      <c r="AK9" s="13">
        <v>134116</v>
      </c>
      <c r="AL9" s="13">
        <v>327</v>
      </c>
      <c r="AM9" s="13">
        <v>64842</v>
      </c>
      <c r="AN9" s="13">
        <v>464072</v>
      </c>
      <c r="AO9" s="13">
        <v>197545</v>
      </c>
      <c r="AP9" s="13">
        <v>5498796</v>
      </c>
      <c r="AQ9" s="13">
        <v>9854074</v>
      </c>
      <c r="AR9" s="13">
        <v>83790</v>
      </c>
      <c r="AS9" s="13">
        <v>2867462</v>
      </c>
      <c r="AT9" s="13">
        <v>0</v>
      </c>
      <c r="AU9" s="13">
        <v>98168</v>
      </c>
      <c r="AV9" s="13">
        <v>145704</v>
      </c>
      <c r="AW9" s="13">
        <v>368376</v>
      </c>
      <c r="AX9" s="13">
        <v>98126</v>
      </c>
      <c r="AY9" s="13">
        <v>92856</v>
      </c>
      <c r="AZ9" s="13">
        <v>0</v>
      </c>
      <c r="BA9" s="13">
        <v>0</v>
      </c>
      <c r="BB9" s="13">
        <v>18609301</v>
      </c>
      <c r="BC9" s="13">
        <v>0</v>
      </c>
      <c r="BD9" s="13">
        <v>0</v>
      </c>
    </row>
    <row r="11" spans="1:56" hidden="1">
      <c r="A11" s="25">
        <f>+SUM(C9:F9)</f>
        <v>162579658</v>
      </c>
    </row>
    <row r="12" spans="1:56" hidden="1">
      <c r="A12" s="25">
        <f>+SUM(H9:BD9)</f>
        <v>159593067</v>
      </c>
    </row>
    <row r="15" spans="1:56">
      <c r="C15" s="2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AC50C-95D8-4023-A01A-3701CE1B4CFF}">
  <sheetPr codeName="Sheet177"/>
  <dimension ref="A1:BD20"/>
  <sheetViews>
    <sheetView zoomScaleNormal="100"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233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7619151</v>
      </c>
      <c r="D4" s="13">
        <v>29983413</v>
      </c>
      <c r="E4" s="13">
        <v>0</v>
      </c>
      <c r="F4" s="13">
        <v>10407188</v>
      </c>
      <c r="G4" s="14"/>
      <c r="H4" s="13">
        <v>56320</v>
      </c>
      <c r="I4" s="13">
        <v>2537007</v>
      </c>
      <c r="J4" s="13">
        <v>3503029</v>
      </c>
      <c r="K4" s="13">
        <v>578791</v>
      </c>
      <c r="L4" s="13">
        <v>1058536</v>
      </c>
      <c r="M4" s="13">
        <v>14037</v>
      </c>
      <c r="N4" s="13">
        <v>24471</v>
      </c>
      <c r="O4" s="13">
        <v>264070</v>
      </c>
      <c r="P4" s="13">
        <v>1232070</v>
      </c>
      <c r="Q4" s="13">
        <v>2965378</v>
      </c>
      <c r="R4" s="13">
        <v>0</v>
      </c>
      <c r="S4" s="13">
        <v>0</v>
      </c>
      <c r="T4" s="13">
        <v>3035414</v>
      </c>
      <c r="U4" s="13">
        <v>3044424</v>
      </c>
      <c r="V4" s="13">
        <v>387738</v>
      </c>
      <c r="W4" s="13">
        <v>0</v>
      </c>
      <c r="X4" s="13">
        <v>1184067</v>
      </c>
      <c r="Y4" s="13">
        <v>177</v>
      </c>
      <c r="Z4" s="13">
        <v>2524228</v>
      </c>
      <c r="AA4" s="13">
        <v>3399525</v>
      </c>
      <c r="AB4" s="13">
        <v>0</v>
      </c>
      <c r="AC4" s="13">
        <v>723844</v>
      </c>
      <c r="AD4" s="13">
        <v>0</v>
      </c>
      <c r="AE4" s="19"/>
      <c r="AF4" s="13">
        <v>0</v>
      </c>
      <c r="AG4" s="13">
        <v>14493</v>
      </c>
      <c r="AH4" s="13">
        <v>120442</v>
      </c>
      <c r="AI4" s="13">
        <v>292325</v>
      </c>
      <c r="AJ4" s="13">
        <v>60058</v>
      </c>
      <c r="AK4" s="13">
        <v>43659</v>
      </c>
      <c r="AL4" s="13">
        <v>316</v>
      </c>
      <c r="AM4" s="13">
        <v>48856</v>
      </c>
      <c r="AN4" s="13">
        <v>203160</v>
      </c>
      <c r="AO4" s="13">
        <v>94213</v>
      </c>
      <c r="AP4" s="13">
        <v>1166007</v>
      </c>
      <c r="AQ4" s="13">
        <v>3370939</v>
      </c>
      <c r="AR4" s="13">
        <v>66018</v>
      </c>
      <c r="AS4" s="13">
        <v>978814</v>
      </c>
      <c r="AT4" s="13">
        <v>0</v>
      </c>
      <c r="AU4" s="13">
        <v>27585</v>
      </c>
      <c r="AV4" s="13">
        <v>22287</v>
      </c>
      <c r="AW4" s="13">
        <v>126726</v>
      </c>
      <c r="AX4" s="13">
        <v>34861</v>
      </c>
      <c r="AY4" s="13">
        <v>14433</v>
      </c>
      <c r="AZ4" s="13">
        <v>0</v>
      </c>
      <c r="BA4" s="13">
        <v>0</v>
      </c>
      <c r="BB4" s="13">
        <v>6307655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11775799</v>
      </c>
      <c r="D5" s="13">
        <v>54969636</v>
      </c>
      <c r="E5" s="13">
        <v>0</v>
      </c>
      <c r="F5" s="13">
        <v>19136537</v>
      </c>
      <c r="G5" s="14"/>
      <c r="H5" s="13">
        <v>105042</v>
      </c>
      <c r="I5" s="13">
        <v>4671454</v>
      </c>
      <c r="J5" s="13">
        <v>6420291</v>
      </c>
      <c r="K5" s="13">
        <v>1055602</v>
      </c>
      <c r="L5" s="13">
        <v>1960896</v>
      </c>
      <c r="M5" s="13">
        <v>26388</v>
      </c>
      <c r="N5" s="13">
        <v>40942</v>
      </c>
      <c r="O5" s="13">
        <v>484697</v>
      </c>
      <c r="P5" s="13">
        <v>2240131</v>
      </c>
      <c r="Q5" s="13">
        <v>5280801</v>
      </c>
      <c r="R5" s="13">
        <v>0</v>
      </c>
      <c r="S5" s="13">
        <v>925917</v>
      </c>
      <c r="T5" s="13">
        <v>6908848</v>
      </c>
      <c r="U5" s="13">
        <v>5579685</v>
      </c>
      <c r="V5" s="13">
        <v>685224</v>
      </c>
      <c r="W5" s="13">
        <v>0</v>
      </c>
      <c r="X5" s="13">
        <v>2158185</v>
      </c>
      <c r="Y5" s="13">
        <v>188</v>
      </c>
      <c r="Z5" s="13">
        <v>4776538</v>
      </c>
      <c r="AA5" s="13">
        <v>5929710</v>
      </c>
      <c r="AB5" s="13">
        <v>0</v>
      </c>
      <c r="AC5" s="13">
        <v>1398798</v>
      </c>
      <c r="AD5" s="13">
        <v>0</v>
      </c>
      <c r="AE5" s="19"/>
      <c r="AF5" s="13">
        <v>0</v>
      </c>
      <c r="AG5" s="13">
        <v>27301</v>
      </c>
      <c r="AH5" s="13">
        <v>220192</v>
      </c>
      <c r="AI5" s="13">
        <v>543306</v>
      </c>
      <c r="AJ5" s="13">
        <v>101586</v>
      </c>
      <c r="AK5" s="13">
        <v>81468</v>
      </c>
      <c r="AL5" s="13">
        <v>634</v>
      </c>
      <c r="AM5" s="13">
        <v>88665</v>
      </c>
      <c r="AN5" s="13">
        <v>369198</v>
      </c>
      <c r="AO5" s="13">
        <v>168427</v>
      </c>
      <c r="AP5" s="13">
        <v>2512492</v>
      </c>
      <c r="AQ5" s="13">
        <v>6242502</v>
      </c>
      <c r="AR5" s="13">
        <v>100312</v>
      </c>
      <c r="AS5" s="13">
        <v>1830737</v>
      </c>
      <c r="AT5" s="13">
        <v>0</v>
      </c>
      <c r="AU5" s="13">
        <v>49818</v>
      </c>
      <c r="AV5" s="13">
        <v>45058</v>
      </c>
      <c r="AW5" s="13">
        <v>235175</v>
      </c>
      <c r="AX5" s="13">
        <v>61016</v>
      </c>
      <c r="AY5" s="13">
        <v>24991</v>
      </c>
      <c r="AZ5" s="13">
        <v>0</v>
      </c>
      <c r="BA5" s="13">
        <v>0</v>
      </c>
      <c r="BB5" s="13">
        <v>10926043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14089935</v>
      </c>
      <c r="D6" s="13">
        <v>70077601</v>
      </c>
      <c r="E6" s="13">
        <v>0</v>
      </c>
      <c r="F6" s="13">
        <v>24373801</v>
      </c>
      <c r="G6" s="14"/>
      <c r="H6" s="13">
        <v>132787</v>
      </c>
      <c r="I6" s="13">
        <v>5946988</v>
      </c>
      <c r="J6" s="13">
        <v>8534479</v>
      </c>
      <c r="K6" s="13">
        <v>1342068</v>
      </c>
      <c r="L6" s="13">
        <v>2430223</v>
      </c>
      <c r="M6" s="13">
        <v>35067</v>
      </c>
      <c r="N6" s="13">
        <v>51924</v>
      </c>
      <c r="O6" s="13">
        <v>622356</v>
      </c>
      <c r="P6" s="13">
        <v>2821307</v>
      </c>
      <c r="Q6" s="13">
        <v>6146659</v>
      </c>
      <c r="R6" s="13">
        <v>0</v>
      </c>
      <c r="S6" s="13">
        <v>3230136</v>
      </c>
      <c r="T6" s="13">
        <v>11438297</v>
      </c>
      <c r="U6" s="13">
        <v>7404377</v>
      </c>
      <c r="V6" s="13">
        <v>866942</v>
      </c>
      <c r="W6" s="13">
        <v>0</v>
      </c>
      <c r="X6" s="13">
        <v>2760265</v>
      </c>
      <c r="Y6" s="13">
        <v>1830</v>
      </c>
      <c r="Z6" s="13">
        <v>6623380</v>
      </c>
      <c r="AA6" s="13">
        <v>7587291</v>
      </c>
      <c r="AB6" s="13">
        <v>0</v>
      </c>
      <c r="AC6" s="13">
        <v>1789554</v>
      </c>
      <c r="AD6" s="13">
        <v>0</v>
      </c>
      <c r="AE6" s="19"/>
      <c r="AF6" s="13">
        <v>0</v>
      </c>
      <c r="AG6" s="13">
        <v>37191</v>
      </c>
      <c r="AH6" s="13">
        <v>280001</v>
      </c>
      <c r="AI6" s="13">
        <v>680036</v>
      </c>
      <c r="AJ6" s="13">
        <v>132600</v>
      </c>
      <c r="AK6" s="13">
        <v>106199</v>
      </c>
      <c r="AL6" s="13">
        <v>687</v>
      </c>
      <c r="AM6" s="13">
        <v>114682</v>
      </c>
      <c r="AN6" s="13">
        <v>479061</v>
      </c>
      <c r="AO6" s="13">
        <v>210170</v>
      </c>
      <c r="AP6" s="13">
        <v>3332991</v>
      </c>
      <c r="AQ6" s="13">
        <v>8273355</v>
      </c>
      <c r="AR6" s="13">
        <v>119762</v>
      </c>
      <c r="AS6" s="13">
        <v>2331916</v>
      </c>
      <c r="AT6" s="13">
        <v>0</v>
      </c>
      <c r="AU6" s="13">
        <v>73318</v>
      </c>
      <c r="AV6" s="13">
        <v>58690</v>
      </c>
      <c r="AW6" s="13">
        <v>306864</v>
      </c>
      <c r="AX6" s="13">
        <v>79271</v>
      </c>
      <c r="AY6" s="13">
        <v>31702</v>
      </c>
      <c r="AZ6" s="13">
        <v>0</v>
      </c>
      <c r="BA6" s="13">
        <v>0</v>
      </c>
      <c r="BB6" s="13">
        <v>14765833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17142815</v>
      </c>
      <c r="D7" s="13">
        <v>90273419</v>
      </c>
      <c r="E7" s="13">
        <v>0</v>
      </c>
      <c r="F7" s="13">
        <v>31355764</v>
      </c>
      <c r="G7" s="14"/>
      <c r="H7" s="13">
        <v>170828</v>
      </c>
      <c r="I7" s="13">
        <v>7640045</v>
      </c>
      <c r="J7" s="13">
        <v>11230269</v>
      </c>
      <c r="K7" s="13">
        <v>1729025</v>
      </c>
      <c r="L7" s="13">
        <v>3008700</v>
      </c>
      <c r="M7" s="13">
        <v>42600</v>
      </c>
      <c r="N7" s="13">
        <v>68661</v>
      </c>
      <c r="O7" s="13">
        <v>794167</v>
      </c>
      <c r="P7" s="13">
        <v>3643411</v>
      </c>
      <c r="Q7" s="13">
        <v>7433648</v>
      </c>
      <c r="R7" s="13">
        <v>0</v>
      </c>
      <c r="S7" s="13">
        <v>6169295</v>
      </c>
      <c r="T7" s="13">
        <v>16815733</v>
      </c>
      <c r="U7" s="13">
        <v>9736683</v>
      </c>
      <c r="V7" s="13">
        <v>1105298</v>
      </c>
      <c r="W7" s="13">
        <v>0</v>
      </c>
      <c r="X7" s="13">
        <v>3591398</v>
      </c>
      <c r="Y7" s="13">
        <v>14935</v>
      </c>
      <c r="Z7" s="13">
        <v>8679390</v>
      </c>
      <c r="AA7" s="13">
        <v>9700357</v>
      </c>
      <c r="AB7" s="13">
        <v>0</v>
      </c>
      <c r="AC7" s="13">
        <v>2185627</v>
      </c>
      <c r="AD7" s="13">
        <v>0</v>
      </c>
      <c r="AE7" s="19"/>
      <c r="AF7" s="13">
        <v>0</v>
      </c>
      <c r="AG7" s="13">
        <v>50678</v>
      </c>
      <c r="AH7" s="13">
        <v>360241</v>
      </c>
      <c r="AI7" s="13">
        <v>869864</v>
      </c>
      <c r="AJ7" s="13">
        <v>184992</v>
      </c>
      <c r="AK7" s="13">
        <v>140276</v>
      </c>
      <c r="AL7" s="13">
        <v>687</v>
      </c>
      <c r="AM7" s="13">
        <v>159767</v>
      </c>
      <c r="AN7" s="13">
        <v>613449</v>
      </c>
      <c r="AO7" s="13">
        <v>262782</v>
      </c>
      <c r="AP7" s="13">
        <v>4181110</v>
      </c>
      <c r="AQ7" s="13">
        <v>10907103</v>
      </c>
      <c r="AR7" s="13">
        <v>136132</v>
      </c>
      <c r="AS7" s="13">
        <v>2934388</v>
      </c>
      <c r="AT7" s="13">
        <v>0</v>
      </c>
      <c r="AU7" s="13">
        <v>98501</v>
      </c>
      <c r="AV7" s="13">
        <v>103248</v>
      </c>
      <c r="AW7" s="13">
        <v>398785</v>
      </c>
      <c r="AX7" s="13">
        <v>111004</v>
      </c>
      <c r="AY7" s="13">
        <v>40689</v>
      </c>
      <c r="AZ7" s="13">
        <v>0</v>
      </c>
      <c r="BA7" s="13">
        <v>0</v>
      </c>
      <c r="BB7" s="13">
        <v>20068820</v>
      </c>
      <c r="BC7" s="13">
        <v>276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21707611</v>
      </c>
      <c r="D9" s="13">
        <v>120429374</v>
      </c>
      <c r="E9" s="13">
        <v>0</v>
      </c>
      <c r="F9" s="13">
        <v>41790696</v>
      </c>
      <c r="G9" s="14"/>
      <c r="H9" s="13">
        <v>230381</v>
      </c>
      <c r="I9" s="13">
        <v>10196059</v>
      </c>
      <c r="J9" s="13">
        <v>14929287</v>
      </c>
      <c r="K9" s="13">
        <v>2286757</v>
      </c>
      <c r="L9" s="13">
        <v>3712316</v>
      </c>
      <c r="M9" s="13">
        <v>48332</v>
      </c>
      <c r="N9" s="13">
        <v>99698</v>
      </c>
      <c r="O9" s="13">
        <v>1041306</v>
      </c>
      <c r="P9" s="13">
        <v>4857893</v>
      </c>
      <c r="Q9" s="13">
        <v>9760238</v>
      </c>
      <c r="R9" s="13">
        <v>0</v>
      </c>
      <c r="S9" s="13">
        <v>9161101</v>
      </c>
      <c r="T9" s="13">
        <v>20540771</v>
      </c>
      <c r="U9" s="13">
        <v>13095766</v>
      </c>
      <c r="V9" s="13">
        <v>1458101</v>
      </c>
      <c r="W9" s="13">
        <v>0</v>
      </c>
      <c r="X9" s="13">
        <v>4789259</v>
      </c>
      <c r="Y9" s="13">
        <v>67259</v>
      </c>
      <c r="Z9" s="13">
        <v>12321756</v>
      </c>
      <c r="AA9" s="13">
        <v>14028161</v>
      </c>
      <c r="AB9" s="13">
        <v>0</v>
      </c>
      <c r="AC9" s="13">
        <v>2656360</v>
      </c>
      <c r="AD9" s="13">
        <v>0</v>
      </c>
      <c r="AE9" s="19"/>
      <c r="AF9" s="13">
        <v>0</v>
      </c>
      <c r="AG9" s="13">
        <v>66494</v>
      </c>
      <c r="AH9" s="13">
        <v>482348</v>
      </c>
      <c r="AI9" s="13">
        <v>1155701</v>
      </c>
      <c r="AJ9" s="13">
        <v>262210</v>
      </c>
      <c r="AK9" s="13">
        <v>186802</v>
      </c>
      <c r="AL9" s="13">
        <v>687</v>
      </c>
      <c r="AM9" s="13">
        <v>221321</v>
      </c>
      <c r="AN9" s="13">
        <v>783226</v>
      </c>
      <c r="AO9" s="13">
        <v>339247</v>
      </c>
      <c r="AP9" s="13">
        <v>5514426</v>
      </c>
      <c r="AQ9" s="13">
        <v>14769543</v>
      </c>
      <c r="AR9" s="13">
        <v>171367</v>
      </c>
      <c r="AS9" s="13">
        <v>3887258</v>
      </c>
      <c r="AT9" s="13">
        <v>0</v>
      </c>
      <c r="AU9" s="13">
        <v>120216</v>
      </c>
      <c r="AV9" s="13">
        <v>174238</v>
      </c>
      <c r="AW9" s="13">
        <v>540925</v>
      </c>
      <c r="AX9" s="13">
        <v>145441</v>
      </c>
      <c r="AY9" s="13">
        <v>54370</v>
      </c>
      <c r="AZ9" s="13">
        <v>0</v>
      </c>
      <c r="BA9" s="13">
        <v>95</v>
      </c>
      <c r="BB9" s="13">
        <v>28120595</v>
      </c>
      <c r="BC9" s="13">
        <v>276</v>
      </c>
      <c r="BD9" s="13">
        <v>0</v>
      </c>
    </row>
    <row r="11" spans="1:56" hidden="1">
      <c r="A11" s="25">
        <f>+SUM(C9:F9)</f>
        <v>183927681</v>
      </c>
    </row>
    <row r="12" spans="1:56" hidden="1">
      <c r="A12" s="25">
        <f>+SUM(H9:BD9)</f>
        <v>182277587</v>
      </c>
    </row>
    <row r="15" spans="1:56">
      <c r="C15" s="23"/>
    </row>
    <row r="20" customFormat="1" ht="9" customHeight="1"/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D931B-F22E-4BBD-A172-89B575886A8D}">
  <sheetPr codeName="Sheet178"/>
  <dimension ref="A1:BD20"/>
  <sheetViews>
    <sheetView zoomScaleNormal="100"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234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7260166</v>
      </c>
      <c r="D4" s="13">
        <v>30110003</v>
      </c>
      <c r="E4" s="13">
        <v>0</v>
      </c>
      <c r="F4" s="13">
        <v>11100740</v>
      </c>
      <c r="G4" s="14"/>
      <c r="H4" s="13">
        <v>43233</v>
      </c>
      <c r="I4" s="13">
        <v>2586695</v>
      </c>
      <c r="J4" s="13">
        <v>3342343</v>
      </c>
      <c r="K4" s="13">
        <v>557004</v>
      </c>
      <c r="L4" s="13">
        <v>1315224</v>
      </c>
      <c r="M4" s="13">
        <v>14617</v>
      </c>
      <c r="N4" s="13">
        <v>54124</v>
      </c>
      <c r="O4" s="13">
        <v>262490</v>
      </c>
      <c r="P4" s="13">
        <v>856958</v>
      </c>
      <c r="Q4" s="13">
        <v>697724</v>
      </c>
      <c r="R4" s="13">
        <v>0</v>
      </c>
      <c r="S4" s="13">
        <v>1418804</v>
      </c>
      <c r="T4" s="13">
        <v>5974099</v>
      </c>
      <c r="U4" s="13">
        <v>2962139</v>
      </c>
      <c r="V4" s="13">
        <v>367295</v>
      </c>
      <c r="W4" s="13">
        <v>0</v>
      </c>
      <c r="X4" s="13">
        <v>1209184</v>
      </c>
      <c r="Y4" s="13">
        <v>2385</v>
      </c>
      <c r="Z4" s="13">
        <v>2580536</v>
      </c>
      <c r="AA4" s="13">
        <v>2969752</v>
      </c>
      <c r="AB4" s="13">
        <v>0</v>
      </c>
      <c r="AC4" s="13">
        <v>1101983</v>
      </c>
      <c r="AD4" s="13">
        <v>0</v>
      </c>
      <c r="AE4" s="19"/>
      <c r="AF4" s="13">
        <v>0</v>
      </c>
      <c r="AG4" s="13">
        <v>21082</v>
      </c>
      <c r="AH4" s="13">
        <v>117534</v>
      </c>
      <c r="AI4" s="13">
        <v>325386</v>
      </c>
      <c r="AJ4" s="13">
        <v>62801</v>
      </c>
      <c r="AK4" s="13">
        <v>59847</v>
      </c>
      <c r="AL4" s="13">
        <v>174</v>
      </c>
      <c r="AM4" s="13">
        <v>64802</v>
      </c>
      <c r="AN4" s="13">
        <v>286576</v>
      </c>
      <c r="AO4" s="13">
        <v>100539</v>
      </c>
      <c r="AP4" s="13">
        <v>1209491</v>
      </c>
      <c r="AQ4" s="13">
        <v>4074724</v>
      </c>
      <c r="AR4" s="13">
        <v>73887</v>
      </c>
      <c r="AS4" s="13">
        <v>1164898</v>
      </c>
      <c r="AT4" s="13">
        <v>0</v>
      </c>
      <c r="AU4" s="13">
        <v>36100</v>
      </c>
      <c r="AV4" s="13">
        <v>33106</v>
      </c>
      <c r="AW4" s="13">
        <v>144419</v>
      </c>
      <c r="AX4" s="13">
        <v>54143</v>
      </c>
      <c r="AY4" s="13">
        <v>13301</v>
      </c>
      <c r="AZ4" s="13">
        <v>0</v>
      </c>
      <c r="BA4" s="13">
        <v>0</v>
      </c>
      <c r="BB4" s="13">
        <v>6991579</v>
      </c>
      <c r="BC4" s="13">
        <v>347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13435535</v>
      </c>
      <c r="D5" s="13">
        <v>55074240</v>
      </c>
      <c r="E5" s="13">
        <v>0</v>
      </c>
      <c r="F5" s="13">
        <v>20359792</v>
      </c>
      <c r="G5" s="14"/>
      <c r="H5" s="13">
        <v>89187</v>
      </c>
      <c r="I5" s="13">
        <v>4736307</v>
      </c>
      <c r="J5" s="13">
        <v>5890629</v>
      </c>
      <c r="K5" s="13">
        <v>1006099</v>
      </c>
      <c r="L5" s="13">
        <v>2369382</v>
      </c>
      <c r="M5" s="13">
        <v>29670</v>
      </c>
      <c r="N5" s="13">
        <v>98473</v>
      </c>
      <c r="O5" s="13">
        <v>527862</v>
      </c>
      <c r="P5" s="13">
        <v>1788622</v>
      </c>
      <c r="Q5" s="13">
        <v>2632449</v>
      </c>
      <c r="R5" s="13">
        <v>0</v>
      </c>
      <c r="S5" s="13">
        <v>2771560</v>
      </c>
      <c r="T5" s="13">
        <v>10781511</v>
      </c>
      <c r="U5" s="13">
        <v>5267678</v>
      </c>
      <c r="V5" s="13">
        <v>634614</v>
      </c>
      <c r="W5" s="13">
        <v>0</v>
      </c>
      <c r="X5" s="13">
        <v>2114005</v>
      </c>
      <c r="Y5" s="13">
        <v>2454</v>
      </c>
      <c r="Z5" s="13">
        <v>4719209</v>
      </c>
      <c r="AA5" s="13">
        <v>5318338</v>
      </c>
      <c r="AB5" s="13">
        <v>0</v>
      </c>
      <c r="AC5" s="13">
        <v>1859702</v>
      </c>
      <c r="AD5" s="13">
        <v>0</v>
      </c>
      <c r="AE5" s="19"/>
      <c r="AF5" s="13">
        <v>0</v>
      </c>
      <c r="AG5" s="13">
        <v>35941</v>
      </c>
      <c r="AH5" s="13">
        <v>204987</v>
      </c>
      <c r="AI5" s="13">
        <v>584120</v>
      </c>
      <c r="AJ5" s="13">
        <v>102070</v>
      </c>
      <c r="AK5" s="13">
        <v>109743</v>
      </c>
      <c r="AL5" s="13">
        <v>266</v>
      </c>
      <c r="AM5" s="13">
        <v>121072</v>
      </c>
      <c r="AN5" s="13">
        <v>493273</v>
      </c>
      <c r="AO5" s="13">
        <v>179392</v>
      </c>
      <c r="AP5" s="13">
        <v>2203646</v>
      </c>
      <c r="AQ5" s="13">
        <v>6277151</v>
      </c>
      <c r="AR5" s="13">
        <v>107764</v>
      </c>
      <c r="AS5" s="13">
        <v>2097477</v>
      </c>
      <c r="AT5" s="13">
        <v>0</v>
      </c>
      <c r="AU5" s="13">
        <v>65417</v>
      </c>
      <c r="AV5" s="13">
        <v>71736</v>
      </c>
      <c r="AW5" s="13">
        <v>266715</v>
      </c>
      <c r="AX5" s="13">
        <v>106731</v>
      </c>
      <c r="AY5" s="13">
        <v>30779</v>
      </c>
      <c r="AZ5" s="13">
        <v>0</v>
      </c>
      <c r="BA5" s="13">
        <v>0</v>
      </c>
      <c r="BB5" s="13">
        <v>12716164</v>
      </c>
      <c r="BC5" s="13">
        <v>347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16493336</v>
      </c>
      <c r="D6" s="13">
        <v>70096421</v>
      </c>
      <c r="E6" s="13">
        <v>0</v>
      </c>
      <c r="F6" s="13">
        <v>25916616</v>
      </c>
      <c r="G6" s="14"/>
      <c r="H6" s="13">
        <v>116696</v>
      </c>
      <c r="I6" s="13">
        <v>6032435</v>
      </c>
      <c r="J6" s="13">
        <v>7995699</v>
      </c>
      <c r="K6" s="13">
        <v>1290958</v>
      </c>
      <c r="L6" s="13">
        <v>2932359</v>
      </c>
      <c r="M6" s="13">
        <v>38542</v>
      </c>
      <c r="N6" s="13">
        <v>120430</v>
      </c>
      <c r="O6" s="13">
        <v>633958</v>
      </c>
      <c r="P6" s="13">
        <v>2397111</v>
      </c>
      <c r="Q6" s="13">
        <v>4271981</v>
      </c>
      <c r="R6" s="13">
        <v>0</v>
      </c>
      <c r="S6" s="13">
        <v>4972597</v>
      </c>
      <c r="T6" s="13">
        <v>15098816</v>
      </c>
      <c r="U6" s="13">
        <v>7009743</v>
      </c>
      <c r="V6" s="13">
        <v>813674</v>
      </c>
      <c r="W6" s="13">
        <v>0</v>
      </c>
      <c r="X6" s="13">
        <v>2635704</v>
      </c>
      <c r="Y6" s="13">
        <v>7357</v>
      </c>
      <c r="Z6" s="13">
        <v>6458418</v>
      </c>
      <c r="AA6" s="13">
        <v>6998460</v>
      </c>
      <c r="AB6" s="13">
        <v>0</v>
      </c>
      <c r="AC6" s="13">
        <v>2245920</v>
      </c>
      <c r="AD6" s="13">
        <v>0</v>
      </c>
      <c r="AE6" s="19"/>
      <c r="AF6" s="13">
        <v>0</v>
      </c>
      <c r="AG6" s="13">
        <v>44066</v>
      </c>
      <c r="AH6" s="13">
        <v>264457</v>
      </c>
      <c r="AI6" s="13">
        <v>727837</v>
      </c>
      <c r="AJ6" s="13">
        <v>125433</v>
      </c>
      <c r="AK6" s="13">
        <v>139127</v>
      </c>
      <c r="AL6" s="13">
        <v>542</v>
      </c>
      <c r="AM6" s="13">
        <v>152072</v>
      </c>
      <c r="AN6" s="13">
        <v>623222</v>
      </c>
      <c r="AO6" s="13">
        <v>221166</v>
      </c>
      <c r="AP6" s="13">
        <v>2861084</v>
      </c>
      <c r="AQ6" s="13">
        <v>8237944</v>
      </c>
      <c r="AR6" s="13">
        <v>123602</v>
      </c>
      <c r="AS6" s="13">
        <v>2617241</v>
      </c>
      <c r="AT6" s="13">
        <v>0</v>
      </c>
      <c r="AU6" s="13">
        <v>88990</v>
      </c>
      <c r="AV6" s="13">
        <v>86096</v>
      </c>
      <c r="AW6" s="13">
        <v>345220</v>
      </c>
      <c r="AX6" s="13">
        <v>138108</v>
      </c>
      <c r="AY6" s="13">
        <v>40606</v>
      </c>
      <c r="AZ6" s="13">
        <v>0</v>
      </c>
      <c r="BA6" s="13">
        <v>0</v>
      </c>
      <c r="BB6" s="13">
        <v>16498364</v>
      </c>
      <c r="BC6" s="13">
        <v>422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20159967</v>
      </c>
      <c r="D7" s="13">
        <v>90288688</v>
      </c>
      <c r="E7" s="13">
        <v>0</v>
      </c>
      <c r="F7" s="13">
        <v>33325000</v>
      </c>
      <c r="G7" s="14"/>
      <c r="H7" s="13">
        <v>156132</v>
      </c>
      <c r="I7" s="13">
        <v>7763311</v>
      </c>
      <c r="J7" s="13">
        <v>10835631</v>
      </c>
      <c r="K7" s="13">
        <v>1677765</v>
      </c>
      <c r="L7" s="13">
        <v>3643581</v>
      </c>
      <c r="M7" s="13">
        <v>45734</v>
      </c>
      <c r="N7" s="13">
        <v>149978</v>
      </c>
      <c r="O7" s="13">
        <v>807382</v>
      </c>
      <c r="P7" s="13">
        <v>3209328</v>
      </c>
      <c r="Q7" s="13">
        <v>6648364</v>
      </c>
      <c r="R7" s="13">
        <v>0</v>
      </c>
      <c r="S7" s="13">
        <v>7660479</v>
      </c>
      <c r="T7" s="13">
        <v>20779911</v>
      </c>
      <c r="U7" s="13">
        <v>9176666</v>
      </c>
      <c r="V7" s="13">
        <v>1055119</v>
      </c>
      <c r="W7" s="13">
        <v>0</v>
      </c>
      <c r="X7" s="13">
        <v>3357388</v>
      </c>
      <c r="Y7" s="13">
        <v>34806</v>
      </c>
      <c r="Z7" s="13">
        <v>8691918</v>
      </c>
      <c r="AA7" s="13">
        <v>9396790</v>
      </c>
      <c r="AB7" s="13">
        <v>0</v>
      </c>
      <c r="AC7" s="13">
        <v>2691173</v>
      </c>
      <c r="AD7" s="13">
        <v>0</v>
      </c>
      <c r="AE7" s="19"/>
      <c r="AF7" s="13">
        <v>0</v>
      </c>
      <c r="AG7" s="13">
        <v>55101</v>
      </c>
      <c r="AH7" s="13">
        <v>344252</v>
      </c>
      <c r="AI7" s="13">
        <v>902393</v>
      </c>
      <c r="AJ7" s="13">
        <v>168334</v>
      </c>
      <c r="AK7" s="13">
        <v>176068</v>
      </c>
      <c r="AL7" s="13">
        <v>542</v>
      </c>
      <c r="AM7" s="13">
        <v>195683</v>
      </c>
      <c r="AN7" s="13">
        <v>786639</v>
      </c>
      <c r="AO7" s="13">
        <v>276343</v>
      </c>
      <c r="AP7" s="13">
        <v>3774697</v>
      </c>
      <c r="AQ7" s="13">
        <v>10510339</v>
      </c>
      <c r="AR7" s="13">
        <v>139341</v>
      </c>
      <c r="AS7" s="13">
        <v>3269131</v>
      </c>
      <c r="AT7" s="13">
        <v>0</v>
      </c>
      <c r="AU7" s="13">
        <v>134709</v>
      </c>
      <c r="AV7" s="13">
        <v>136282</v>
      </c>
      <c r="AW7" s="13">
        <v>450159</v>
      </c>
      <c r="AX7" s="13">
        <v>176116</v>
      </c>
      <c r="AY7" s="13">
        <v>58108</v>
      </c>
      <c r="AZ7" s="13">
        <v>0</v>
      </c>
      <c r="BA7" s="13">
        <v>0</v>
      </c>
      <c r="BB7" s="13">
        <v>21648012</v>
      </c>
      <c r="BC7" s="13">
        <v>422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23052309</v>
      </c>
      <c r="D9" s="13">
        <v>120367894</v>
      </c>
      <c r="E9" s="13">
        <v>0</v>
      </c>
      <c r="F9" s="13">
        <v>44533824</v>
      </c>
      <c r="G9" s="14"/>
      <c r="H9" s="13">
        <v>215089</v>
      </c>
      <c r="I9" s="13">
        <v>10321736</v>
      </c>
      <c r="J9" s="13">
        <v>14489969</v>
      </c>
      <c r="K9" s="13">
        <v>2262954</v>
      </c>
      <c r="L9" s="13">
        <v>4478878</v>
      </c>
      <c r="M9" s="13">
        <v>52360</v>
      </c>
      <c r="N9" s="13">
        <v>195459</v>
      </c>
      <c r="O9" s="13">
        <v>1018063</v>
      </c>
      <c r="P9" s="13">
        <v>4440547</v>
      </c>
      <c r="Q9" s="13">
        <v>9603167</v>
      </c>
      <c r="R9" s="13">
        <v>0</v>
      </c>
      <c r="S9" s="13">
        <v>9810265</v>
      </c>
      <c r="T9" s="13">
        <v>27188885</v>
      </c>
      <c r="U9" s="13">
        <v>12445378</v>
      </c>
      <c r="V9" s="13">
        <v>1422995</v>
      </c>
      <c r="W9" s="13">
        <v>0</v>
      </c>
      <c r="X9" s="13">
        <v>4523059</v>
      </c>
      <c r="Y9" s="13">
        <v>40091</v>
      </c>
      <c r="Z9" s="13">
        <v>11358705</v>
      </c>
      <c r="AA9" s="13">
        <v>12342710</v>
      </c>
      <c r="AB9" s="13">
        <v>0</v>
      </c>
      <c r="AC9" s="13">
        <v>3203316</v>
      </c>
      <c r="AD9" s="13">
        <v>0</v>
      </c>
      <c r="AE9" s="19"/>
      <c r="AF9" s="13">
        <v>0</v>
      </c>
      <c r="AG9" s="13">
        <v>69162</v>
      </c>
      <c r="AH9" s="13">
        <v>467521</v>
      </c>
      <c r="AI9" s="13">
        <v>1188714</v>
      </c>
      <c r="AJ9" s="13">
        <v>236785</v>
      </c>
      <c r="AK9" s="13">
        <v>229004</v>
      </c>
      <c r="AL9" s="13">
        <v>542</v>
      </c>
      <c r="AM9" s="13">
        <v>254511</v>
      </c>
      <c r="AN9" s="13">
        <v>1024389</v>
      </c>
      <c r="AO9" s="13">
        <v>354517</v>
      </c>
      <c r="AP9" s="13">
        <v>4979882</v>
      </c>
      <c r="AQ9" s="13">
        <v>14315295</v>
      </c>
      <c r="AR9" s="13">
        <v>175876</v>
      </c>
      <c r="AS9" s="13">
        <v>4193175</v>
      </c>
      <c r="AT9" s="13">
        <v>0</v>
      </c>
      <c r="AU9" s="13">
        <v>164144</v>
      </c>
      <c r="AV9" s="13">
        <v>208305</v>
      </c>
      <c r="AW9" s="13">
        <v>577652</v>
      </c>
      <c r="AX9" s="13">
        <v>217915</v>
      </c>
      <c r="AY9" s="13">
        <v>84367</v>
      </c>
      <c r="AZ9" s="13">
        <v>0</v>
      </c>
      <c r="BA9" s="13">
        <v>69</v>
      </c>
      <c r="BB9" s="13">
        <v>29601840</v>
      </c>
      <c r="BC9" s="13">
        <v>422</v>
      </c>
      <c r="BD9" s="13">
        <v>0</v>
      </c>
    </row>
    <row r="11" spans="1:56" hidden="1">
      <c r="A11" s="25">
        <f>+SUM(C9:F9)</f>
        <v>187954027</v>
      </c>
    </row>
    <row r="12" spans="1:56" hidden="1">
      <c r="A12" s="25">
        <f>+SUM(H9:BD9)</f>
        <v>187757713</v>
      </c>
    </row>
    <row r="15" spans="1:56">
      <c r="C15" s="23"/>
    </row>
    <row r="20" customFormat="1" ht="9" customHeight="1"/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77C8C-D983-4C55-B8AC-6AF2A2AFD2E8}">
  <sheetPr codeName="Sheet179"/>
  <dimension ref="A1:BD20"/>
  <sheetViews>
    <sheetView zoomScaleNormal="100"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235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3261469</v>
      </c>
      <c r="D4" s="13">
        <v>30164263</v>
      </c>
      <c r="E4" s="13">
        <v>0</v>
      </c>
      <c r="F4" s="13">
        <v>10216858</v>
      </c>
      <c r="G4" s="14"/>
      <c r="H4" s="13">
        <v>33776</v>
      </c>
      <c r="I4" s="13">
        <v>2566232</v>
      </c>
      <c r="J4" s="13">
        <v>3523002</v>
      </c>
      <c r="K4" s="13">
        <v>586984</v>
      </c>
      <c r="L4" s="13">
        <v>1340512</v>
      </c>
      <c r="M4" s="13">
        <v>14294</v>
      </c>
      <c r="N4" s="13">
        <v>73568</v>
      </c>
      <c r="O4" s="13">
        <v>291782</v>
      </c>
      <c r="P4" s="13">
        <v>1208290</v>
      </c>
      <c r="Q4" s="13">
        <v>2418555</v>
      </c>
      <c r="R4" s="13">
        <v>0</v>
      </c>
      <c r="S4" s="13">
        <v>1181340</v>
      </c>
      <c r="T4" s="13">
        <v>3541124</v>
      </c>
      <c r="U4" s="13">
        <v>3326654</v>
      </c>
      <c r="V4" s="13">
        <v>167004</v>
      </c>
      <c r="W4" s="13">
        <v>0</v>
      </c>
      <c r="X4" s="13">
        <v>1153035</v>
      </c>
      <c r="Y4" s="13">
        <v>7144</v>
      </c>
      <c r="Z4" s="13">
        <v>3156064</v>
      </c>
      <c r="AA4" s="13">
        <v>3110725</v>
      </c>
      <c r="AB4" s="13">
        <v>0</v>
      </c>
      <c r="AC4" s="13">
        <v>1036106</v>
      </c>
      <c r="AD4" s="13">
        <v>0</v>
      </c>
      <c r="AE4" s="19"/>
      <c r="AF4" s="13">
        <v>0</v>
      </c>
      <c r="AG4" s="13">
        <v>19831</v>
      </c>
      <c r="AH4" s="13">
        <v>126027</v>
      </c>
      <c r="AI4" s="13">
        <v>330135</v>
      </c>
      <c r="AJ4" s="13">
        <v>61787</v>
      </c>
      <c r="AK4" s="13">
        <v>66753</v>
      </c>
      <c r="AL4" s="13">
        <v>30</v>
      </c>
      <c r="AM4" s="13">
        <v>66840</v>
      </c>
      <c r="AN4" s="13">
        <v>318158</v>
      </c>
      <c r="AO4" s="13">
        <v>100812</v>
      </c>
      <c r="AP4" s="13">
        <v>1336796</v>
      </c>
      <c r="AQ4" s="13">
        <v>3615848</v>
      </c>
      <c r="AR4" s="13">
        <v>76974</v>
      </c>
      <c r="AS4" s="13">
        <v>1093500</v>
      </c>
      <c r="AT4" s="13">
        <v>0</v>
      </c>
      <c r="AU4" s="13">
        <v>40347</v>
      </c>
      <c r="AV4" s="13">
        <v>44246</v>
      </c>
      <c r="AW4" s="13">
        <v>148654</v>
      </c>
      <c r="AX4" s="13">
        <v>68871</v>
      </c>
      <c r="AY4" s="13">
        <v>25999</v>
      </c>
      <c r="AZ4" s="13">
        <v>0</v>
      </c>
      <c r="BA4" s="13">
        <v>0</v>
      </c>
      <c r="BB4" s="13">
        <v>7801495</v>
      </c>
      <c r="BC4" s="13">
        <v>464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7397696</v>
      </c>
      <c r="D5" s="13">
        <v>55239581</v>
      </c>
      <c r="E5" s="13">
        <v>0</v>
      </c>
      <c r="F5" s="13">
        <v>18725745</v>
      </c>
      <c r="G5" s="14"/>
      <c r="H5" s="13">
        <v>69370</v>
      </c>
      <c r="I5" s="13">
        <v>4698509</v>
      </c>
      <c r="J5" s="13">
        <v>6150595</v>
      </c>
      <c r="K5" s="13">
        <v>1072771</v>
      </c>
      <c r="L5" s="13">
        <v>2444476</v>
      </c>
      <c r="M5" s="13">
        <v>29292</v>
      </c>
      <c r="N5" s="13">
        <v>116956</v>
      </c>
      <c r="O5" s="13">
        <v>501484</v>
      </c>
      <c r="P5" s="13">
        <v>2218260</v>
      </c>
      <c r="Q5" s="13">
        <v>4485270</v>
      </c>
      <c r="R5" s="13">
        <v>0</v>
      </c>
      <c r="S5" s="13">
        <v>3181612</v>
      </c>
      <c r="T5" s="13">
        <v>6741665</v>
      </c>
      <c r="U5" s="13">
        <v>5895090</v>
      </c>
      <c r="V5" s="13">
        <v>340195</v>
      </c>
      <c r="W5" s="13">
        <v>0</v>
      </c>
      <c r="X5" s="13">
        <v>2106622</v>
      </c>
      <c r="Y5" s="13">
        <v>9248</v>
      </c>
      <c r="Z5" s="13">
        <v>5403631</v>
      </c>
      <c r="AA5" s="13">
        <v>5483252</v>
      </c>
      <c r="AB5" s="13">
        <v>0</v>
      </c>
      <c r="AC5" s="13">
        <v>1877993</v>
      </c>
      <c r="AD5" s="13">
        <v>0</v>
      </c>
      <c r="AE5" s="19"/>
      <c r="AF5" s="13">
        <v>0</v>
      </c>
      <c r="AG5" s="13">
        <v>32130</v>
      </c>
      <c r="AH5" s="13">
        <v>228055</v>
      </c>
      <c r="AI5" s="13">
        <v>592240</v>
      </c>
      <c r="AJ5" s="13">
        <v>102220</v>
      </c>
      <c r="AK5" s="13">
        <v>121339</v>
      </c>
      <c r="AL5" s="13">
        <v>181</v>
      </c>
      <c r="AM5" s="13">
        <v>120056</v>
      </c>
      <c r="AN5" s="13">
        <v>536935</v>
      </c>
      <c r="AO5" s="13">
        <v>178723</v>
      </c>
      <c r="AP5" s="13">
        <v>2459501</v>
      </c>
      <c r="AQ5" s="13">
        <v>6332202</v>
      </c>
      <c r="AR5" s="13">
        <v>119076</v>
      </c>
      <c r="AS5" s="13">
        <v>2018167</v>
      </c>
      <c r="AT5" s="13">
        <v>0</v>
      </c>
      <c r="AU5" s="13">
        <v>71300</v>
      </c>
      <c r="AV5" s="13">
        <v>73011</v>
      </c>
      <c r="AW5" s="13">
        <v>278290</v>
      </c>
      <c r="AX5" s="13">
        <v>119840</v>
      </c>
      <c r="AY5" s="13">
        <v>48997</v>
      </c>
      <c r="AZ5" s="13">
        <v>0</v>
      </c>
      <c r="BA5" s="13">
        <v>0</v>
      </c>
      <c r="BB5" s="13">
        <v>14137570</v>
      </c>
      <c r="BC5" s="13">
        <v>592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10902351</v>
      </c>
      <c r="D6" s="13">
        <v>70292622</v>
      </c>
      <c r="E6" s="13">
        <v>0</v>
      </c>
      <c r="F6" s="13">
        <v>23830336</v>
      </c>
      <c r="G6" s="14"/>
      <c r="H6" s="13">
        <v>85590</v>
      </c>
      <c r="I6" s="13">
        <v>5969447</v>
      </c>
      <c r="J6" s="13">
        <v>8341506</v>
      </c>
      <c r="K6" s="13">
        <v>1354717</v>
      </c>
      <c r="L6" s="13">
        <v>3020208</v>
      </c>
      <c r="M6" s="13">
        <v>38010</v>
      </c>
      <c r="N6" s="13">
        <v>138310</v>
      </c>
      <c r="O6" s="13">
        <v>631134</v>
      </c>
      <c r="P6" s="13">
        <v>2821376</v>
      </c>
      <c r="Q6" s="13">
        <v>6351167</v>
      </c>
      <c r="R6" s="13">
        <v>0</v>
      </c>
      <c r="S6" s="13">
        <v>5615855</v>
      </c>
      <c r="T6" s="13">
        <v>10355433</v>
      </c>
      <c r="U6" s="13">
        <v>7509256</v>
      </c>
      <c r="V6" s="13">
        <v>533395</v>
      </c>
      <c r="W6" s="13">
        <v>0</v>
      </c>
      <c r="X6" s="13">
        <v>2705097</v>
      </c>
      <c r="Y6" s="13">
        <v>13145</v>
      </c>
      <c r="Z6" s="13">
        <v>7338256</v>
      </c>
      <c r="AA6" s="13">
        <v>7195019</v>
      </c>
      <c r="AB6" s="13">
        <v>0</v>
      </c>
      <c r="AC6" s="13">
        <v>2281997</v>
      </c>
      <c r="AD6" s="13">
        <v>0</v>
      </c>
      <c r="AE6" s="19"/>
      <c r="AF6" s="13">
        <v>0</v>
      </c>
      <c r="AG6" s="13">
        <v>39429</v>
      </c>
      <c r="AH6" s="13">
        <v>287427</v>
      </c>
      <c r="AI6" s="13">
        <v>735996</v>
      </c>
      <c r="AJ6" s="13">
        <v>125107</v>
      </c>
      <c r="AK6" s="13">
        <v>156896</v>
      </c>
      <c r="AL6" s="13">
        <v>570</v>
      </c>
      <c r="AM6" s="13">
        <v>151441</v>
      </c>
      <c r="AN6" s="13">
        <v>704985</v>
      </c>
      <c r="AO6" s="13">
        <v>225361</v>
      </c>
      <c r="AP6" s="13">
        <v>3090067</v>
      </c>
      <c r="AQ6" s="13">
        <v>8409718</v>
      </c>
      <c r="AR6" s="13">
        <v>138898</v>
      </c>
      <c r="AS6" s="13">
        <v>2562224</v>
      </c>
      <c r="AT6" s="13">
        <v>0</v>
      </c>
      <c r="AU6" s="13">
        <v>92257</v>
      </c>
      <c r="AV6" s="13">
        <v>90050</v>
      </c>
      <c r="AW6" s="13">
        <v>355921</v>
      </c>
      <c r="AX6" s="13">
        <v>151467</v>
      </c>
      <c r="AY6" s="13">
        <v>55752</v>
      </c>
      <c r="AZ6" s="13">
        <v>0</v>
      </c>
      <c r="BA6" s="13">
        <v>40</v>
      </c>
      <c r="BB6" s="13">
        <v>17970327</v>
      </c>
      <c r="BC6" s="13">
        <v>592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17421026</v>
      </c>
      <c r="D7" s="13">
        <v>90447251</v>
      </c>
      <c r="E7" s="13">
        <v>0</v>
      </c>
      <c r="F7" s="13">
        <v>30636791</v>
      </c>
      <c r="G7" s="14"/>
      <c r="H7" s="13">
        <v>113081</v>
      </c>
      <c r="I7" s="13">
        <v>7666814</v>
      </c>
      <c r="J7" s="13">
        <v>11145611</v>
      </c>
      <c r="K7" s="13">
        <v>1733452</v>
      </c>
      <c r="L7" s="13">
        <v>3725907</v>
      </c>
      <c r="M7" s="13">
        <v>45757</v>
      </c>
      <c r="N7" s="13">
        <v>168677</v>
      </c>
      <c r="O7" s="13">
        <v>796934</v>
      </c>
      <c r="P7" s="13">
        <v>3624123</v>
      </c>
      <c r="Q7" s="13">
        <v>8890449</v>
      </c>
      <c r="R7" s="13">
        <v>0</v>
      </c>
      <c r="S7" s="13">
        <v>9022661</v>
      </c>
      <c r="T7" s="13">
        <v>15107722</v>
      </c>
      <c r="U7" s="13">
        <v>9694890</v>
      </c>
      <c r="V7" s="13">
        <v>792792</v>
      </c>
      <c r="W7" s="13">
        <v>0</v>
      </c>
      <c r="X7" s="13">
        <v>3493979</v>
      </c>
      <c r="Y7" s="13">
        <v>26045</v>
      </c>
      <c r="Z7" s="13">
        <v>9863680</v>
      </c>
      <c r="AA7" s="13">
        <v>9683614</v>
      </c>
      <c r="AB7" s="13">
        <v>0</v>
      </c>
      <c r="AC7" s="13">
        <v>2731087</v>
      </c>
      <c r="AD7" s="13">
        <v>0</v>
      </c>
      <c r="AE7" s="19"/>
      <c r="AF7" s="13">
        <v>0</v>
      </c>
      <c r="AG7" s="13">
        <v>54230</v>
      </c>
      <c r="AH7" s="13">
        <v>367500</v>
      </c>
      <c r="AI7" s="13">
        <v>939794</v>
      </c>
      <c r="AJ7" s="13">
        <v>162704</v>
      </c>
      <c r="AK7" s="13">
        <v>194366</v>
      </c>
      <c r="AL7" s="13">
        <v>570</v>
      </c>
      <c r="AM7" s="13">
        <v>189955</v>
      </c>
      <c r="AN7" s="13">
        <v>870754</v>
      </c>
      <c r="AO7" s="13">
        <v>284926</v>
      </c>
      <c r="AP7" s="13">
        <v>3898969</v>
      </c>
      <c r="AQ7" s="13">
        <v>11261784</v>
      </c>
      <c r="AR7" s="13">
        <v>156871</v>
      </c>
      <c r="AS7" s="13">
        <v>3193329</v>
      </c>
      <c r="AT7" s="13">
        <v>0</v>
      </c>
      <c r="AU7" s="13">
        <v>137444</v>
      </c>
      <c r="AV7" s="13">
        <v>138657</v>
      </c>
      <c r="AW7" s="13">
        <v>461708</v>
      </c>
      <c r="AX7" s="13">
        <v>194416</v>
      </c>
      <c r="AY7" s="13">
        <v>64867</v>
      </c>
      <c r="AZ7" s="13">
        <v>0</v>
      </c>
      <c r="BA7" s="13">
        <v>97</v>
      </c>
      <c r="BB7" s="13">
        <v>23205502</v>
      </c>
      <c r="BC7" s="13">
        <v>592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31524880</v>
      </c>
      <c r="D9" s="13">
        <v>120390613</v>
      </c>
      <c r="E9" s="13">
        <v>0</v>
      </c>
      <c r="F9" s="13">
        <v>40805149</v>
      </c>
      <c r="G9" s="14"/>
      <c r="H9" s="13">
        <v>148094</v>
      </c>
      <c r="I9" s="13">
        <v>10197469</v>
      </c>
      <c r="J9" s="13">
        <v>14971957</v>
      </c>
      <c r="K9" s="13">
        <v>2302305</v>
      </c>
      <c r="L9" s="13">
        <v>4586260</v>
      </c>
      <c r="M9" s="13">
        <v>52170</v>
      </c>
      <c r="N9" s="13">
        <v>218717</v>
      </c>
      <c r="O9" s="13">
        <v>983819</v>
      </c>
      <c r="P9" s="13">
        <v>4846798</v>
      </c>
      <c r="Q9" s="13">
        <v>13379233</v>
      </c>
      <c r="R9" s="13">
        <v>0</v>
      </c>
      <c r="S9" s="13">
        <v>9861640</v>
      </c>
      <c r="T9" s="13">
        <v>19903822</v>
      </c>
      <c r="U9" s="13">
        <v>13494451</v>
      </c>
      <c r="V9" s="13">
        <v>1165719</v>
      </c>
      <c r="W9" s="13">
        <v>0</v>
      </c>
      <c r="X9" s="13">
        <v>4659383</v>
      </c>
      <c r="Y9" s="13">
        <v>32059</v>
      </c>
      <c r="Z9" s="13">
        <v>14042005</v>
      </c>
      <c r="AA9" s="13">
        <v>13942814</v>
      </c>
      <c r="AB9" s="13">
        <v>0</v>
      </c>
      <c r="AC9" s="13">
        <v>3247864</v>
      </c>
      <c r="AD9" s="13">
        <v>0</v>
      </c>
      <c r="AE9" s="19"/>
      <c r="AF9" s="13">
        <v>0</v>
      </c>
      <c r="AG9" s="13">
        <v>68938</v>
      </c>
      <c r="AH9" s="13">
        <v>489116</v>
      </c>
      <c r="AI9" s="13">
        <v>1240508</v>
      </c>
      <c r="AJ9" s="13">
        <v>235735</v>
      </c>
      <c r="AK9" s="13">
        <v>249315</v>
      </c>
      <c r="AL9" s="13">
        <v>570</v>
      </c>
      <c r="AM9" s="13">
        <v>250559</v>
      </c>
      <c r="AN9" s="13">
        <v>1100083</v>
      </c>
      <c r="AO9" s="13">
        <v>364293</v>
      </c>
      <c r="AP9" s="13">
        <v>5020481</v>
      </c>
      <c r="AQ9" s="13">
        <v>15699586</v>
      </c>
      <c r="AR9" s="13">
        <v>192745</v>
      </c>
      <c r="AS9" s="13">
        <v>4136609</v>
      </c>
      <c r="AT9" s="13">
        <v>0</v>
      </c>
      <c r="AU9" s="13">
        <v>163746</v>
      </c>
      <c r="AV9" s="13">
        <v>212677</v>
      </c>
      <c r="AW9" s="13">
        <v>615749</v>
      </c>
      <c r="AX9" s="13">
        <v>240308</v>
      </c>
      <c r="AY9" s="13">
        <v>78391</v>
      </c>
      <c r="AZ9" s="13">
        <v>0</v>
      </c>
      <c r="BA9" s="13">
        <v>178</v>
      </c>
      <c r="BB9" s="13">
        <v>31210513</v>
      </c>
      <c r="BC9" s="13">
        <v>592</v>
      </c>
      <c r="BD9" s="13">
        <v>0</v>
      </c>
    </row>
    <row r="11" spans="1:56" hidden="1">
      <c r="A11" s="25">
        <f>+SUM(C9:F9)</f>
        <v>192720642</v>
      </c>
    </row>
    <row r="12" spans="1:56" hidden="1">
      <c r="A12" s="25">
        <f>+SUM(H9:BD9)</f>
        <v>193607271</v>
      </c>
    </row>
    <row r="15" spans="1:56">
      <c r="C15" s="23"/>
    </row>
    <row r="20" customFormat="1" ht="9" customHeight="1"/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B03A-1EDE-45CF-BCF1-5BE49B7F6151}">
  <sheetPr codeName="Sheet180"/>
  <dimension ref="A1:BD20"/>
  <sheetViews>
    <sheetView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236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7027630</v>
      </c>
      <c r="D4" s="13">
        <v>30198734</v>
      </c>
      <c r="E4" s="13">
        <v>0</v>
      </c>
      <c r="F4" s="13">
        <v>10054378</v>
      </c>
      <c r="G4" s="14"/>
      <c r="H4" s="13">
        <v>12746</v>
      </c>
      <c r="I4" s="13">
        <v>2495258</v>
      </c>
      <c r="J4" s="13">
        <v>3793314</v>
      </c>
      <c r="K4" s="13">
        <v>575785</v>
      </c>
      <c r="L4" s="13">
        <v>1369746</v>
      </c>
      <c r="M4" s="13">
        <v>14972</v>
      </c>
      <c r="N4" s="13">
        <v>76868</v>
      </c>
      <c r="O4" s="13">
        <v>210644</v>
      </c>
      <c r="P4" s="13">
        <v>1203921</v>
      </c>
      <c r="Q4" s="13">
        <v>3123743</v>
      </c>
      <c r="R4" s="13">
        <v>0</v>
      </c>
      <c r="S4" s="13">
        <v>0</v>
      </c>
      <c r="T4" s="13">
        <v>5839814</v>
      </c>
      <c r="U4" s="13">
        <v>3492543</v>
      </c>
      <c r="V4" s="13">
        <v>347599</v>
      </c>
      <c r="W4" s="13">
        <v>0</v>
      </c>
      <c r="X4" s="13">
        <v>1178360</v>
      </c>
      <c r="Y4" s="13">
        <v>66</v>
      </c>
      <c r="Z4" s="13">
        <v>3161040</v>
      </c>
      <c r="AA4" s="13">
        <v>3278868</v>
      </c>
      <c r="AB4" s="13">
        <v>0</v>
      </c>
      <c r="AC4" s="13">
        <v>1103577</v>
      </c>
      <c r="AD4" s="13">
        <v>0</v>
      </c>
      <c r="AE4" s="19"/>
      <c r="AF4" s="13">
        <v>0</v>
      </c>
      <c r="AG4" s="13">
        <v>15015</v>
      </c>
      <c r="AH4" s="13">
        <v>120794</v>
      </c>
      <c r="AI4" s="13">
        <v>339606</v>
      </c>
      <c r="AJ4" s="13">
        <v>62483</v>
      </c>
      <c r="AK4" s="13">
        <v>65098</v>
      </c>
      <c r="AL4" s="13">
        <v>491</v>
      </c>
      <c r="AM4" s="13">
        <v>70301</v>
      </c>
      <c r="AN4" s="13">
        <v>295070</v>
      </c>
      <c r="AO4" s="13">
        <v>94857</v>
      </c>
      <c r="AP4" s="13">
        <v>1172602</v>
      </c>
      <c r="AQ4" s="13">
        <v>3792540</v>
      </c>
      <c r="AR4" s="13">
        <v>71515</v>
      </c>
      <c r="AS4" s="13">
        <v>1127796</v>
      </c>
      <c r="AT4" s="13">
        <v>0</v>
      </c>
      <c r="AU4" s="13">
        <v>35968</v>
      </c>
      <c r="AV4" s="13">
        <v>40798</v>
      </c>
      <c r="AW4" s="13">
        <v>165260</v>
      </c>
      <c r="AX4" s="13">
        <v>99751</v>
      </c>
      <c r="AY4" s="13">
        <v>13332</v>
      </c>
      <c r="AZ4" s="13">
        <v>0</v>
      </c>
      <c r="BA4" s="13">
        <v>0</v>
      </c>
      <c r="BB4" s="13">
        <v>7987506</v>
      </c>
      <c r="BC4" s="13">
        <v>603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11419947</v>
      </c>
      <c r="D5" s="13">
        <v>55266392</v>
      </c>
      <c r="E5" s="13">
        <v>0</v>
      </c>
      <c r="F5" s="13">
        <v>18432788</v>
      </c>
      <c r="G5" s="14"/>
      <c r="H5" s="13">
        <v>21641</v>
      </c>
      <c r="I5" s="13">
        <v>4575885</v>
      </c>
      <c r="J5" s="13">
        <v>6936667</v>
      </c>
      <c r="K5" s="13">
        <v>1070384</v>
      </c>
      <c r="L5" s="13">
        <v>2447494</v>
      </c>
      <c r="M5" s="13">
        <v>29154</v>
      </c>
      <c r="N5" s="13">
        <v>122477</v>
      </c>
      <c r="O5" s="13">
        <v>370373</v>
      </c>
      <c r="P5" s="13">
        <v>2207222</v>
      </c>
      <c r="Q5" s="13">
        <v>6227464</v>
      </c>
      <c r="R5" s="13">
        <v>0</v>
      </c>
      <c r="S5" s="13">
        <v>2374938</v>
      </c>
      <c r="T5" s="13">
        <v>11953932</v>
      </c>
      <c r="U5" s="13">
        <v>6257427</v>
      </c>
      <c r="V5" s="13">
        <v>610141</v>
      </c>
      <c r="W5" s="13">
        <v>0</v>
      </c>
      <c r="X5" s="13">
        <v>2199374</v>
      </c>
      <c r="Y5" s="13">
        <v>1584</v>
      </c>
      <c r="Z5" s="13">
        <v>5664642</v>
      </c>
      <c r="AA5" s="13">
        <v>6058964</v>
      </c>
      <c r="AB5" s="13">
        <v>0</v>
      </c>
      <c r="AC5" s="13">
        <v>1935091</v>
      </c>
      <c r="AD5" s="13">
        <v>0</v>
      </c>
      <c r="AE5" s="19"/>
      <c r="AF5" s="13">
        <v>0</v>
      </c>
      <c r="AG5" s="13">
        <v>25663</v>
      </c>
      <c r="AH5" s="13">
        <v>222138</v>
      </c>
      <c r="AI5" s="13">
        <v>618288</v>
      </c>
      <c r="AJ5" s="13">
        <v>106839</v>
      </c>
      <c r="AK5" s="13">
        <v>120839</v>
      </c>
      <c r="AL5" s="13">
        <v>698</v>
      </c>
      <c r="AM5" s="13">
        <v>126745</v>
      </c>
      <c r="AN5" s="13">
        <v>513159</v>
      </c>
      <c r="AO5" s="13">
        <v>173556</v>
      </c>
      <c r="AP5" s="13">
        <v>2127595</v>
      </c>
      <c r="AQ5" s="13">
        <v>6724711</v>
      </c>
      <c r="AR5" s="13">
        <v>106748</v>
      </c>
      <c r="AS5" s="13">
        <v>2036056</v>
      </c>
      <c r="AT5" s="13">
        <v>0</v>
      </c>
      <c r="AU5" s="13">
        <v>64858</v>
      </c>
      <c r="AV5" s="13">
        <v>75755</v>
      </c>
      <c r="AW5" s="13">
        <v>303422</v>
      </c>
      <c r="AX5" s="13">
        <v>145662</v>
      </c>
      <c r="AY5" s="13">
        <v>24326</v>
      </c>
      <c r="AZ5" s="13">
        <v>0</v>
      </c>
      <c r="BA5" s="13">
        <v>0</v>
      </c>
      <c r="BB5" s="13">
        <v>14357130</v>
      </c>
      <c r="BC5" s="13">
        <v>778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16714266</v>
      </c>
      <c r="D6" s="13">
        <v>70339260</v>
      </c>
      <c r="E6" s="13">
        <v>0</v>
      </c>
      <c r="F6" s="13">
        <v>23460690</v>
      </c>
      <c r="G6" s="14"/>
      <c r="H6" s="13">
        <v>28554</v>
      </c>
      <c r="I6" s="13">
        <v>5824071</v>
      </c>
      <c r="J6" s="13">
        <v>9021986</v>
      </c>
      <c r="K6" s="13">
        <v>1352421</v>
      </c>
      <c r="L6" s="13">
        <v>3025770</v>
      </c>
      <c r="M6" s="13">
        <v>37693</v>
      </c>
      <c r="N6" s="13">
        <v>143662</v>
      </c>
      <c r="O6" s="13">
        <v>423026</v>
      </c>
      <c r="P6" s="13">
        <v>2813231</v>
      </c>
      <c r="Q6" s="13">
        <v>8314624</v>
      </c>
      <c r="R6" s="13">
        <v>0</v>
      </c>
      <c r="S6" s="13">
        <v>4925257</v>
      </c>
      <c r="T6" s="13">
        <v>16507959</v>
      </c>
      <c r="U6" s="13">
        <v>8270749</v>
      </c>
      <c r="V6" s="13">
        <v>700722</v>
      </c>
      <c r="W6" s="13">
        <v>0</v>
      </c>
      <c r="X6" s="13">
        <v>2781311</v>
      </c>
      <c r="Y6" s="13">
        <v>5624</v>
      </c>
      <c r="Z6" s="13">
        <v>7716230</v>
      </c>
      <c r="AA6" s="13">
        <v>7739324</v>
      </c>
      <c r="AB6" s="13">
        <v>0</v>
      </c>
      <c r="AC6" s="13">
        <v>2339717</v>
      </c>
      <c r="AD6" s="13">
        <v>0</v>
      </c>
      <c r="AE6" s="19"/>
      <c r="AF6" s="13">
        <v>0</v>
      </c>
      <c r="AG6" s="13">
        <v>34667</v>
      </c>
      <c r="AH6" s="13">
        <v>283270</v>
      </c>
      <c r="AI6" s="13">
        <v>777700</v>
      </c>
      <c r="AJ6" s="13">
        <v>130309</v>
      </c>
      <c r="AK6" s="13">
        <v>150392</v>
      </c>
      <c r="AL6" s="13">
        <v>698</v>
      </c>
      <c r="AM6" s="13">
        <v>157632</v>
      </c>
      <c r="AN6" s="13">
        <v>646215</v>
      </c>
      <c r="AO6" s="13">
        <v>216381</v>
      </c>
      <c r="AP6" s="13">
        <v>2808593</v>
      </c>
      <c r="AQ6" s="13">
        <v>8638191</v>
      </c>
      <c r="AR6" s="13">
        <v>125689</v>
      </c>
      <c r="AS6" s="13">
        <v>2533159</v>
      </c>
      <c r="AT6" s="13">
        <v>0</v>
      </c>
      <c r="AU6" s="13">
        <v>88185</v>
      </c>
      <c r="AV6" s="13">
        <v>91388</v>
      </c>
      <c r="AW6" s="13">
        <v>384589</v>
      </c>
      <c r="AX6" s="13">
        <v>178632</v>
      </c>
      <c r="AY6" s="13">
        <v>31115</v>
      </c>
      <c r="AZ6" s="13">
        <v>0</v>
      </c>
      <c r="BA6" s="13">
        <v>0</v>
      </c>
      <c r="BB6" s="13">
        <v>18177650</v>
      </c>
      <c r="BC6" s="13">
        <v>1012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27313655</v>
      </c>
      <c r="D7" s="13">
        <v>90483445</v>
      </c>
      <c r="E7" s="13">
        <v>0</v>
      </c>
      <c r="F7" s="13">
        <v>30164589</v>
      </c>
      <c r="G7" s="14"/>
      <c r="H7" s="13">
        <v>40144</v>
      </c>
      <c r="I7" s="13">
        <v>7539041</v>
      </c>
      <c r="J7" s="13">
        <v>11636069</v>
      </c>
      <c r="K7" s="13">
        <v>1740707</v>
      </c>
      <c r="L7" s="13">
        <v>3746558</v>
      </c>
      <c r="M7" s="13">
        <v>44592</v>
      </c>
      <c r="N7" s="13">
        <v>169036</v>
      </c>
      <c r="O7" s="13">
        <v>482718</v>
      </c>
      <c r="P7" s="13">
        <v>3605371</v>
      </c>
      <c r="Q7" s="13">
        <v>11061166</v>
      </c>
      <c r="R7" s="13">
        <v>0</v>
      </c>
      <c r="S7" s="13">
        <v>8345854</v>
      </c>
      <c r="T7" s="13">
        <v>22509233</v>
      </c>
      <c r="U7" s="13">
        <v>10815419</v>
      </c>
      <c r="V7" s="13">
        <v>913313</v>
      </c>
      <c r="W7" s="13">
        <v>0</v>
      </c>
      <c r="X7" s="13">
        <v>3575968</v>
      </c>
      <c r="Y7" s="13">
        <v>28270</v>
      </c>
      <c r="Z7" s="13">
        <v>10424704</v>
      </c>
      <c r="AA7" s="13">
        <v>10075501</v>
      </c>
      <c r="AB7" s="13">
        <v>0</v>
      </c>
      <c r="AC7" s="13">
        <v>2837281</v>
      </c>
      <c r="AD7" s="13">
        <v>1756</v>
      </c>
      <c r="AE7" s="19"/>
      <c r="AF7" s="13">
        <v>0</v>
      </c>
      <c r="AG7" s="13">
        <v>45944</v>
      </c>
      <c r="AH7" s="13">
        <v>363062</v>
      </c>
      <c r="AI7" s="13">
        <v>971540</v>
      </c>
      <c r="AJ7" s="13">
        <v>171733</v>
      </c>
      <c r="AK7" s="13">
        <v>182538</v>
      </c>
      <c r="AL7" s="13">
        <v>698</v>
      </c>
      <c r="AM7" s="13">
        <v>206456</v>
      </c>
      <c r="AN7" s="13">
        <v>818333</v>
      </c>
      <c r="AO7" s="13">
        <v>268620</v>
      </c>
      <c r="AP7" s="13">
        <v>3613132</v>
      </c>
      <c r="AQ7" s="13">
        <v>11091916</v>
      </c>
      <c r="AR7" s="13">
        <v>147665</v>
      </c>
      <c r="AS7" s="13">
        <v>3193786</v>
      </c>
      <c r="AT7" s="13">
        <v>0</v>
      </c>
      <c r="AU7" s="13">
        <v>134947</v>
      </c>
      <c r="AV7" s="13">
        <v>144720</v>
      </c>
      <c r="AW7" s="13">
        <v>491346</v>
      </c>
      <c r="AX7" s="13">
        <v>218954</v>
      </c>
      <c r="AY7" s="13">
        <v>40326</v>
      </c>
      <c r="AZ7" s="13">
        <v>0</v>
      </c>
      <c r="BA7" s="13">
        <v>112</v>
      </c>
      <c r="BB7" s="13">
        <v>23422224</v>
      </c>
      <c r="BC7" s="13">
        <v>1034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47315953</v>
      </c>
      <c r="D9" s="13">
        <v>120394918</v>
      </c>
      <c r="E9" s="13">
        <v>0</v>
      </c>
      <c r="F9" s="13">
        <v>40247479</v>
      </c>
      <c r="G9" s="14"/>
      <c r="H9" s="13">
        <v>79061</v>
      </c>
      <c r="I9" s="13">
        <v>10105904</v>
      </c>
      <c r="J9" s="13">
        <v>15438004</v>
      </c>
      <c r="K9" s="13">
        <v>2322370</v>
      </c>
      <c r="L9" s="13">
        <v>4582519</v>
      </c>
      <c r="M9" s="13">
        <v>50649</v>
      </c>
      <c r="N9" s="13">
        <v>210280</v>
      </c>
      <c r="O9" s="13">
        <v>558303</v>
      </c>
      <c r="P9" s="13">
        <v>4831739</v>
      </c>
      <c r="Q9" s="13">
        <v>15276160</v>
      </c>
      <c r="R9" s="13">
        <v>0</v>
      </c>
      <c r="S9" s="13">
        <v>9268209</v>
      </c>
      <c r="T9" s="13">
        <v>29283397</v>
      </c>
      <c r="U9" s="13">
        <v>14794506</v>
      </c>
      <c r="V9" s="13">
        <v>1246258</v>
      </c>
      <c r="W9" s="13">
        <v>0</v>
      </c>
      <c r="X9" s="13">
        <v>4768244</v>
      </c>
      <c r="Y9" s="13">
        <v>160741</v>
      </c>
      <c r="Z9" s="13">
        <v>14371074</v>
      </c>
      <c r="AA9" s="13">
        <v>14300964</v>
      </c>
      <c r="AB9" s="13">
        <v>0</v>
      </c>
      <c r="AC9" s="13">
        <v>3365759</v>
      </c>
      <c r="AD9" s="13">
        <v>12010</v>
      </c>
      <c r="AE9" s="19"/>
      <c r="AF9" s="13">
        <v>0</v>
      </c>
      <c r="AG9" s="13">
        <v>58437</v>
      </c>
      <c r="AH9" s="13">
        <v>487414</v>
      </c>
      <c r="AI9" s="13">
        <v>1253569</v>
      </c>
      <c r="AJ9" s="13">
        <v>238565</v>
      </c>
      <c r="AK9" s="13">
        <v>235800</v>
      </c>
      <c r="AL9" s="13">
        <v>704</v>
      </c>
      <c r="AM9" s="13">
        <v>288202</v>
      </c>
      <c r="AN9" s="13">
        <v>1054117</v>
      </c>
      <c r="AO9" s="13">
        <v>349077</v>
      </c>
      <c r="AP9" s="13">
        <v>4998537</v>
      </c>
      <c r="AQ9" s="13">
        <v>15474664</v>
      </c>
      <c r="AR9" s="13">
        <v>180767</v>
      </c>
      <c r="AS9" s="13">
        <v>4123621</v>
      </c>
      <c r="AT9" s="13">
        <v>0</v>
      </c>
      <c r="AU9" s="13">
        <v>163741</v>
      </c>
      <c r="AV9" s="13">
        <v>230117</v>
      </c>
      <c r="AW9" s="13">
        <v>650520</v>
      </c>
      <c r="AX9" s="13">
        <v>267988</v>
      </c>
      <c r="AY9" s="13">
        <v>54072</v>
      </c>
      <c r="AZ9" s="13">
        <v>0</v>
      </c>
      <c r="BA9" s="13">
        <v>169</v>
      </c>
      <c r="BB9" s="13">
        <v>31444037</v>
      </c>
      <c r="BC9" s="13">
        <v>1034</v>
      </c>
      <c r="BD9" s="13">
        <v>0</v>
      </c>
    </row>
    <row r="11" spans="1:56" hidden="1">
      <c r="A11" s="25">
        <f>+SUM(C9:F9)</f>
        <v>207958350</v>
      </c>
    </row>
    <row r="12" spans="1:56" hidden="1">
      <c r="A12" s="25">
        <f>+SUM(H9:BD9)</f>
        <v>206581303</v>
      </c>
    </row>
    <row r="15" spans="1:56">
      <c r="C15" s="23"/>
    </row>
    <row r="20" customFormat="1" ht="9" customHeight="1"/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0F157-1631-4FDA-ACB7-CBE50AEBFBD8}">
  <sheetPr codeName="Sheet181"/>
  <dimension ref="A1:BD20"/>
  <sheetViews>
    <sheetView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237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5983567</v>
      </c>
      <c r="D4" s="13">
        <v>29989219</v>
      </c>
      <c r="E4" s="13">
        <v>0</v>
      </c>
      <c r="F4" s="13">
        <v>10014607</v>
      </c>
      <c r="G4" s="14"/>
      <c r="H4" s="13">
        <v>57279</v>
      </c>
      <c r="I4" s="13">
        <v>2551948</v>
      </c>
      <c r="J4" s="13">
        <v>3593493</v>
      </c>
      <c r="K4" s="13">
        <v>575915</v>
      </c>
      <c r="L4" s="13">
        <v>1317743</v>
      </c>
      <c r="M4" s="13">
        <v>15250</v>
      </c>
      <c r="N4" s="13">
        <v>69285</v>
      </c>
      <c r="O4" s="13">
        <v>190358</v>
      </c>
      <c r="P4" s="13">
        <v>1228617</v>
      </c>
      <c r="Q4" s="13">
        <v>3030385</v>
      </c>
      <c r="R4" s="13">
        <v>0</v>
      </c>
      <c r="S4" s="13">
        <v>0</v>
      </c>
      <c r="T4" s="13">
        <v>1763560</v>
      </c>
      <c r="U4" s="13">
        <v>3151155</v>
      </c>
      <c r="V4" s="13">
        <v>343895</v>
      </c>
      <c r="W4" s="13">
        <v>0</v>
      </c>
      <c r="X4" s="13">
        <v>1159467</v>
      </c>
      <c r="Y4" s="13">
        <v>340585</v>
      </c>
      <c r="Z4" s="13">
        <v>3195072</v>
      </c>
      <c r="AA4" s="13">
        <v>3045688</v>
      </c>
      <c r="AB4" s="13">
        <v>0</v>
      </c>
      <c r="AC4" s="13">
        <v>1078321</v>
      </c>
      <c r="AD4" s="13">
        <v>0</v>
      </c>
      <c r="AE4" s="19"/>
      <c r="AF4" s="13">
        <v>0</v>
      </c>
      <c r="AG4" s="13">
        <v>22776</v>
      </c>
      <c r="AH4" s="13">
        <v>125264</v>
      </c>
      <c r="AI4" s="13">
        <v>335759</v>
      </c>
      <c r="AJ4" s="13">
        <v>69613</v>
      </c>
      <c r="AK4" s="13">
        <v>65323</v>
      </c>
      <c r="AL4" s="13">
        <v>652</v>
      </c>
      <c r="AM4" s="13">
        <v>87509</v>
      </c>
      <c r="AN4" s="13">
        <v>288553</v>
      </c>
      <c r="AO4" s="13">
        <v>97505</v>
      </c>
      <c r="AP4" s="13">
        <v>1271169</v>
      </c>
      <c r="AQ4" s="13">
        <v>3505143</v>
      </c>
      <c r="AR4" s="13">
        <v>67821</v>
      </c>
      <c r="AS4" s="13">
        <v>1023494</v>
      </c>
      <c r="AT4" s="13">
        <v>0</v>
      </c>
      <c r="AU4" s="13">
        <v>63169</v>
      </c>
      <c r="AV4" s="13">
        <v>37956</v>
      </c>
      <c r="AW4" s="13">
        <v>173035</v>
      </c>
      <c r="AX4" s="13">
        <v>108279</v>
      </c>
      <c r="AY4" s="13">
        <v>10738</v>
      </c>
      <c r="AZ4" s="13">
        <v>0</v>
      </c>
      <c r="BA4" s="13">
        <v>3</v>
      </c>
      <c r="BB4" s="13">
        <v>7960743</v>
      </c>
      <c r="BC4" s="13">
        <v>345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10506093</v>
      </c>
      <c r="D5" s="13">
        <v>55027618</v>
      </c>
      <c r="E5" s="13">
        <v>0</v>
      </c>
      <c r="F5" s="13">
        <v>18362488</v>
      </c>
      <c r="G5" s="14"/>
      <c r="H5" s="13">
        <v>105536</v>
      </c>
      <c r="I5" s="13">
        <v>4678237</v>
      </c>
      <c r="J5" s="13">
        <v>6643301</v>
      </c>
      <c r="K5" s="13">
        <v>1056354</v>
      </c>
      <c r="L5" s="13">
        <v>2410374</v>
      </c>
      <c r="M5" s="13">
        <v>29124</v>
      </c>
      <c r="N5" s="13">
        <v>118057</v>
      </c>
      <c r="O5" s="13">
        <v>374316</v>
      </c>
      <c r="P5" s="13">
        <v>2248875</v>
      </c>
      <c r="Q5" s="13">
        <v>5721860</v>
      </c>
      <c r="R5" s="13">
        <v>0</v>
      </c>
      <c r="S5" s="13">
        <v>1634699</v>
      </c>
      <c r="T5" s="13">
        <v>5843099</v>
      </c>
      <c r="U5" s="13">
        <v>5957262</v>
      </c>
      <c r="V5" s="13">
        <v>518150</v>
      </c>
      <c r="W5" s="13">
        <v>9960</v>
      </c>
      <c r="X5" s="13">
        <v>2338930</v>
      </c>
      <c r="Y5" s="13">
        <v>356024</v>
      </c>
      <c r="Z5" s="13">
        <v>5487029</v>
      </c>
      <c r="AA5" s="13">
        <v>5612066</v>
      </c>
      <c r="AB5" s="13">
        <v>0</v>
      </c>
      <c r="AC5" s="13">
        <v>1853928</v>
      </c>
      <c r="AD5" s="13">
        <v>812869</v>
      </c>
      <c r="AE5" s="19"/>
      <c r="AF5" s="13">
        <v>0</v>
      </c>
      <c r="AG5" s="13">
        <v>40349</v>
      </c>
      <c r="AH5" s="13">
        <v>226495</v>
      </c>
      <c r="AI5" s="13">
        <v>600430</v>
      </c>
      <c r="AJ5" s="13">
        <v>113652</v>
      </c>
      <c r="AK5" s="13">
        <v>120683</v>
      </c>
      <c r="AL5" s="13">
        <v>1053</v>
      </c>
      <c r="AM5" s="13">
        <v>145051</v>
      </c>
      <c r="AN5" s="13">
        <v>507203</v>
      </c>
      <c r="AO5" s="13">
        <v>174551</v>
      </c>
      <c r="AP5" s="13">
        <v>2334311</v>
      </c>
      <c r="AQ5" s="13">
        <v>6461592</v>
      </c>
      <c r="AR5" s="13">
        <v>105688</v>
      </c>
      <c r="AS5" s="13">
        <v>1852510</v>
      </c>
      <c r="AT5" s="13">
        <v>0</v>
      </c>
      <c r="AU5" s="13">
        <v>92228</v>
      </c>
      <c r="AV5" s="13">
        <v>71709</v>
      </c>
      <c r="AW5" s="13">
        <v>315774</v>
      </c>
      <c r="AX5" s="13">
        <v>155115</v>
      </c>
      <c r="AY5" s="13">
        <v>18068</v>
      </c>
      <c r="AZ5" s="13">
        <v>0</v>
      </c>
      <c r="BA5" s="13">
        <v>3</v>
      </c>
      <c r="BB5" s="13">
        <v>14459390</v>
      </c>
      <c r="BC5" s="13">
        <v>1292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14686438</v>
      </c>
      <c r="D6" s="13">
        <v>70049009</v>
      </c>
      <c r="E6" s="13">
        <v>0</v>
      </c>
      <c r="F6" s="13">
        <v>23371506</v>
      </c>
      <c r="G6" s="14"/>
      <c r="H6" s="13">
        <v>131152</v>
      </c>
      <c r="I6" s="13">
        <v>5961199</v>
      </c>
      <c r="J6" s="13">
        <v>8568044</v>
      </c>
      <c r="K6" s="13">
        <v>1349186</v>
      </c>
      <c r="L6" s="13">
        <v>3005974</v>
      </c>
      <c r="M6" s="13">
        <v>36983</v>
      </c>
      <c r="N6" s="13">
        <v>140290</v>
      </c>
      <c r="O6" s="13">
        <v>519532</v>
      </c>
      <c r="P6" s="13">
        <v>2854210</v>
      </c>
      <c r="Q6" s="13">
        <v>7403675</v>
      </c>
      <c r="R6" s="13">
        <v>0</v>
      </c>
      <c r="S6" s="13">
        <v>3961962</v>
      </c>
      <c r="T6" s="13">
        <v>9457472</v>
      </c>
      <c r="U6" s="13">
        <v>7767078</v>
      </c>
      <c r="V6" s="13">
        <v>626767</v>
      </c>
      <c r="W6" s="13">
        <v>26916</v>
      </c>
      <c r="X6" s="13">
        <v>3122133</v>
      </c>
      <c r="Y6" s="13">
        <v>356082</v>
      </c>
      <c r="Z6" s="13">
        <v>6714525</v>
      </c>
      <c r="AA6" s="13">
        <v>7046418</v>
      </c>
      <c r="AB6" s="13">
        <v>0</v>
      </c>
      <c r="AC6" s="13">
        <v>2213601</v>
      </c>
      <c r="AD6" s="13">
        <v>2060846</v>
      </c>
      <c r="AE6" s="19"/>
      <c r="AF6" s="13">
        <v>0</v>
      </c>
      <c r="AG6" s="13">
        <v>48212</v>
      </c>
      <c r="AH6" s="13">
        <v>286192</v>
      </c>
      <c r="AI6" s="13">
        <v>743870</v>
      </c>
      <c r="AJ6" s="13">
        <v>138497</v>
      </c>
      <c r="AK6" s="13">
        <v>149749</v>
      </c>
      <c r="AL6" s="13">
        <v>1540</v>
      </c>
      <c r="AM6" s="13">
        <v>179008</v>
      </c>
      <c r="AN6" s="13">
        <v>635224</v>
      </c>
      <c r="AO6" s="13">
        <v>217586</v>
      </c>
      <c r="AP6" s="13">
        <v>3044003</v>
      </c>
      <c r="AQ6" s="13">
        <v>8336232</v>
      </c>
      <c r="AR6" s="13">
        <v>124613</v>
      </c>
      <c r="AS6" s="13">
        <v>2317360</v>
      </c>
      <c r="AT6" s="13">
        <v>0</v>
      </c>
      <c r="AU6" s="13">
        <v>114856</v>
      </c>
      <c r="AV6" s="13">
        <v>85827</v>
      </c>
      <c r="AW6" s="13">
        <v>396273</v>
      </c>
      <c r="AX6" s="13">
        <v>183532</v>
      </c>
      <c r="AY6" s="13">
        <v>31218</v>
      </c>
      <c r="AZ6" s="13">
        <v>0</v>
      </c>
      <c r="BA6" s="13">
        <v>27</v>
      </c>
      <c r="BB6" s="13">
        <v>18406630</v>
      </c>
      <c r="BC6" s="13">
        <v>1460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23519199</v>
      </c>
      <c r="D7" s="13">
        <v>90194486</v>
      </c>
      <c r="E7" s="13">
        <v>0</v>
      </c>
      <c r="F7" s="13">
        <v>30050084</v>
      </c>
      <c r="G7" s="14"/>
      <c r="H7" s="13">
        <v>168234</v>
      </c>
      <c r="I7" s="13">
        <v>7668749</v>
      </c>
      <c r="J7" s="13">
        <v>11151173</v>
      </c>
      <c r="K7" s="13">
        <v>1720807</v>
      </c>
      <c r="L7" s="13">
        <v>3706555</v>
      </c>
      <c r="M7" s="13">
        <v>42011</v>
      </c>
      <c r="N7" s="13">
        <v>171275</v>
      </c>
      <c r="O7" s="13">
        <v>681060</v>
      </c>
      <c r="P7" s="13">
        <v>3673168</v>
      </c>
      <c r="Q7" s="13">
        <v>10005457</v>
      </c>
      <c r="R7" s="13">
        <v>0</v>
      </c>
      <c r="S7" s="13">
        <v>7081658</v>
      </c>
      <c r="T7" s="13">
        <v>14237712</v>
      </c>
      <c r="U7" s="13">
        <v>10161893</v>
      </c>
      <c r="V7" s="13">
        <v>881156</v>
      </c>
      <c r="W7" s="13">
        <v>26916</v>
      </c>
      <c r="X7" s="13">
        <v>4174069</v>
      </c>
      <c r="Y7" s="13">
        <v>440255</v>
      </c>
      <c r="Z7" s="13">
        <v>8610784</v>
      </c>
      <c r="AA7" s="13">
        <v>8960321</v>
      </c>
      <c r="AB7" s="13">
        <v>0</v>
      </c>
      <c r="AC7" s="13">
        <v>2596376</v>
      </c>
      <c r="AD7" s="13">
        <v>4176830</v>
      </c>
      <c r="AE7" s="19"/>
      <c r="AF7" s="13">
        <v>0</v>
      </c>
      <c r="AG7" s="13">
        <v>59993</v>
      </c>
      <c r="AH7" s="13">
        <v>365944</v>
      </c>
      <c r="AI7" s="13">
        <v>917893</v>
      </c>
      <c r="AJ7" s="13">
        <v>188405</v>
      </c>
      <c r="AK7" s="13">
        <v>181098</v>
      </c>
      <c r="AL7" s="13">
        <v>1541</v>
      </c>
      <c r="AM7" s="13">
        <v>212734</v>
      </c>
      <c r="AN7" s="13">
        <v>792299</v>
      </c>
      <c r="AO7" s="13">
        <v>269409</v>
      </c>
      <c r="AP7" s="13">
        <v>4015323</v>
      </c>
      <c r="AQ7" s="13">
        <v>10960975</v>
      </c>
      <c r="AR7" s="13">
        <v>145661</v>
      </c>
      <c r="AS7" s="13">
        <v>2922802</v>
      </c>
      <c r="AT7" s="13">
        <v>0</v>
      </c>
      <c r="AU7" s="13">
        <v>157524</v>
      </c>
      <c r="AV7" s="13">
        <v>137261</v>
      </c>
      <c r="AW7" s="13">
        <v>502214</v>
      </c>
      <c r="AX7" s="13">
        <v>219975</v>
      </c>
      <c r="AY7" s="13">
        <v>49080</v>
      </c>
      <c r="AZ7" s="13">
        <v>0</v>
      </c>
      <c r="BA7" s="13">
        <v>63</v>
      </c>
      <c r="BB7" s="13">
        <v>23730296</v>
      </c>
      <c r="BC7" s="13">
        <v>1460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40199842</v>
      </c>
      <c r="D9" s="13">
        <v>120365069</v>
      </c>
      <c r="E9" s="13">
        <v>0</v>
      </c>
      <c r="F9" s="13">
        <v>40068307</v>
      </c>
      <c r="G9" s="14"/>
      <c r="H9" s="13">
        <v>206406</v>
      </c>
      <c r="I9" s="13">
        <v>10223536</v>
      </c>
      <c r="J9" s="13">
        <v>15437700</v>
      </c>
      <c r="K9" s="13">
        <v>2298252</v>
      </c>
      <c r="L9" s="13">
        <v>4459335</v>
      </c>
      <c r="M9" s="13">
        <v>49350</v>
      </c>
      <c r="N9" s="13">
        <v>220083</v>
      </c>
      <c r="O9" s="13">
        <v>814985</v>
      </c>
      <c r="P9" s="13">
        <v>4905351</v>
      </c>
      <c r="Q9" s="13">
        <v>13692651</v>
      </c>
      <c r="R9" s="13">
        <v>0</v>
      </c>
      <c r="S9" s="13">
        <v>7963753</v>
      </c>
      <c r="T9" s="13">
        <v>18633302</v>
      </c>
      <c r="U9" s="13">
        <v>14165992</v>
      </c>
      <c r="V9" s="13">
        <v>1260197</v>
      </c>
      <c r="W9" s="13">
        <v>26916</v>
      </c>
      <c r="X9" s="13">
        <v>5576899</v>
      </c>
      <c r="Y9" s="13">
        <v>658528</v>
      </c>
      <c r="Z9" s="13">
        <v>13105507</v>
      </c>
      <c r="AA9" s="13">
        <v>11697495</v>
      </c>
      <c r="AB9" s="13">
        <v>0</v>
      </c>
      <c r="AC9" s="13">
        <v>2970888</v>
      </c>
      <c r="AD9" s="13">
        <v>8269280</v>
      </c>
      <c r="AE9" s="19"/>
      <c r="AF9" s="13">
        <v>0</v>
      </c>
      <c r="AG9" s="13">
        <v>69882</v>
      </c>
      <c r="AH9" s="13">
        <v>486725</v>
      </c>
      <c r="AI9" s="13">
        <v>1163008</v>
      </c>
      <c r="AJ9" s="13">
        <v>254298</v>
      </c>
      <c r="AK9" s="13">
        <v>219686</v>
      </c>
      <c r="AL9" s="13">
        <v>1541</v>
      </c>
      <c r="AM9" s="13">
        <v>249923</v>
      </c>
      <c r="AN9" s="13">
        <v>981054</v>
      </c>
      <c r="AO9" s="13">
        <v>338601</v>
      </c>
      <c r="AP9" s="13">
        <v>5497614</v>
      </c>
      <c r="AQ9" s="13">
        <v>15067365</v>
      </c>
      <c r="AR9" s="13">
        <v>168918</v>
      </c>
      <c r="AS9" s="13">
        <v>3724120</v>
      </c>
      <c r="AT9" s="13">
        <v>0</v>
      </c>
      <c r="AU9" s="13">
        <v>185944</v>
      </c>
      <c r="AV9" s="13">
        <v>209628</v>
      </c>
      <c r="AW9" s="13">
        <v>640084</v>
      </c>
      <c r="AX9" s="13">
        <v>258767</v>
      </c>
      <c r="AY9" s="13">
        <v>75708</v>
      </c>
      <c r="AZ9" s="13">
        <v>0</v>
      </c>
      <c r="BA9" s="13">
        <v>172</v>
      </c>
      <c r="BB9" s="13">
        <v>31727555</v>
      </c>
      <c r="BC9" s="13">
        <v>1460</v>
      </c>
      <c r="BD9" s="13">
        <v>0</v>
      </c>
    </row>
    <row r="11" spans="1:56" hidden="1">
      <c r="A11" s="25">
        <f>+SUM(C9:F9)</f>
        <v>200633218</v>
      </c>
    </row>
    <row r="12" spans="1:56" hidden="1">
      <c r="A12" s="25">
        <f>+SUM(H9:BD9)</f>
        <v>197958459</v>
      </c>
    </row>
    <row r="15" spans="1:56">
      <c r="C15" s="23"/>
    </row>
    <row r="20" customFormat="1" ht="9" customHeight="1"/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06B3A-581A-4351-A364-5C638F545F30}">
  <sheetPr codeName="Sheet182"/>
  <dimension ref="A1:BD20"/>
  <sheetViews>
    <sheetView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238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30028685</v>
      </c>
      <c r="E4" s="13">
        <v>0</v>
      </c>
      <c r="F4" s="13">
        <v>7627384</v>
      </c>
      <c r="G4" s="14"/>
      <c r="H4" s="13">
        <v>20040</v>
      </c>
      <c r="I4" s="13">
        <v>2562851</v>
      </c>
      <c r="J4" s="13">
        <v>3104999</v>
      </c>
      <c r="K4" s="13">
        <v>581751</v>
      </c>
      <c r="L4" s="13">
        <v>1039768</v>
      </c>
      <c r="M4" s="13">
        <v>13417</v>
      </c>
      <c r="N4" s="13">
        <v>39217</v>
      </c>
      <c r="O4" s="13">
        <v>182111</v>
      </c>
      <c r="P4" s="13">
        <v>1200507</v>
      </c>
      <c r="Q4" s="13">
        <v>1150050</v>
      </c>
      <c r="R4" s="13">
        <v>0</v>
      </c>
      <c r="S4" s="13">
        <v>0</v>
      </c>
      <c r="T4" s="13">
        <v>1112281</v>
      </c>
      <c r="U4" s="13">
        <v>3001971</v>
      </c>
      <c r="V4" s="13">
        <v>357440</v>
      </c>
      <c r="W4" s="13">
        <v>0</v>
      </c>
      <c r="X4" s="13">
        <v>1566792</v>
      </c>
      <c r="Y4" s="13">
        <v>25447</v>
      </c>
      <c r="Z4" s="13">
        <v>964316</v>
      </c>
      <c r="AA4" s="13">
        <v>0</v>
      </c>
      <c r="AB4" s="13">
        <v>0</v>
      </c>
      <c r="AC4" s="13">
        <v>744544</v>
      </c>
      <c r="AD4" s="13">
        <v>2508601</v>
      </c>
      <c r="AE4" s="19"/>
      <c r="AF4" s="13">
        <v>0</v>
      </c>
      <c r="AG4" s="13">
        <v>14853</v>
      </c>
      <c r="AH4" s="13">
        <v>121570</v>
      </c>
      <c r="AI4" s="13">
        <v>254870</v>
      </c>
      <c r="AJ4" s="13">
        <v>65883</v>
      </c>
      <c r="AK4" s="13">
        <v>43518</v>
      </c>
      <c r="AL4" s="13">
        <v>455</v>
      </c>
      <c r="AM4" s="13">
        <v>34077</v>
      </c>
      <c r="AN4" s="13">
        <v>224725</v>
      </c>
      <c r="AO4" s="13">
        <v>76101</v>
      </c>
      <c r="AP4" s="13">
        <v>1274898</v>
      </c>
      <c r="AQ4" s="13">
        <v>566061</v>
      </c>
      <c r="AR4" s="13">
        <v>14881</v>
      </c>
      <c r="AS4" s="13">
        <v>835272</v>
      </c>
      <c r="AT4" s="13">
        <v>0</v>
      </c>
      <c r="AU4" s="13">
        <v>54844</v>
      </c>
      <c r="AV4" s="13">
        <v>34780</v>
      </c>
      <c r="AW4" s="13">
        <v>96214</v>
      </c>
      <c r="AX4" s="13">
        <v>47480</v>
      </c>
      <c r="AY4" s="13">
        <v>26314</v>
      </c>
      <c r="AZ4" s="13">
        <v>0</v>
      </c>
      <c r="BA4" s="13">
        <v>6</v>
      </c>
      <c r="BB4" s="13">
        <v>5028965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55015117</v>
      </c>
      <c r="E5" s="13">
        <v>0</v>
      </c>
      <c r="F5" s="13">
        <v>13933587</v>
      </c>
      <c r="G5" s="14"/>
      <c r="H5" s="13">
        <v>35453</v>
      </c>
      <c r="I5" s="13">
        <v>4688448</v>
      </c>
      <c r="J5" s="13">
        <v>5225588</v>
      </c>
      <c r="K5" s="13">
        <v>1072069</v>
      </c>
      <c r="L5" s="13">
        <v>1950802</v>
      </c>
      <c r="M5" s="13">
        <v>23490</v>
      </c>
      <c r="N5" s="13">
        <v>76236</v>
      </c>
      <c r="O5" s="13">
        <v>351134</v>
      </c>
      <c r="P5" s="13">
        <v>2209881</v>
      </c>
      <c r="Q5" s="13">
        <v>1664592</v>
      </c>
      <c r="R5" s="13">
        <v>0</v>
      </c>
      <c r="S5" s="13">
        <v>75517</v>
      </c>
      <c r="T5" s="13">
        <v>2677612</v>
      </c>
      <c r="U5" s="13">
        <v>5322168</v>
      </c>
      <c r="V5" s="13">
        <v>622935</v>
      </c>
      <c r="W5" s="13">
        <v>0</v>
      </c>
      <c r="X5" s="13">
        <v>2824290</v>
      </c>
      <c r="Y5" s="13">
        <v>25743</v>
      </c>
      <c r="Z5" s="13">
        <v>978153</v>
      </c>
      <c r="AA5" s="13">
        <v>358010</v>
      </c>
      <c r="AB5" s="13">
        <v>0</v>
      </c>
      <c r="AC5" s="13">
        <v>1253354</v>
      </c>
      <c r="AD5" s="13">
        <v>4456715</v>
      </c>
      <c r="AE5" s="19"/>
      <c r="AF5" s="13">
        <v>0</v>
      </c>
      <c r="AG5" s="13">
        <v>31334</v>
      </c>
      <c r="AH5" s="13">
        <v>221875</v>
      </c>
      <c r="AI5" s="13">
        <v>423461</v>
      </c>
      <c r="AJ5" s="13">
        <v>113766</v>
      </c>
      <c r="AK5" s="13">
        <v>84002</v>
      </c>
      <c r="AL5" s="13">
        <v>560</v>
      </c>
      <c r="AM5" s="13">
        <v>54972</v>
      </c>
      <c r="AN5" s="13">
        <v>393716</v>
      </c>
      <c r="AO5" s="13">
        <v>134431</v>
      </c>
      <c r="AP5" s="13">
        <v>2331867</v>
      </c>
      <c r="AQ5" s="13">
        <v>962991</v>
      </c>
      <c r="AR5" s="13">
        <v>29266</v>
      </c>
      <c r="AS5" s="13">
        <v>1543947</v>
      </c>
      <c r="AT5" s="13">
        <v>0</v>
      </c>
      <c r="AU5" s="13">
        <v>74680</v>
      </c>
      <c r="AV5" s="13">
        <v>54613</v>
      </c>
      <c r="AW5" s="13">
        <v>176391</v>
      </c>
      <c r="AX5" s="13">
        <v>89108</v>
      </c>
      <c r="AY5" s="13">
        <v>46739</v>
      </c>
      <c r="AZ5" s="13">
        <v>0</v>
      </c>
      <c r="BA5" s="13">
        <v>6</v>
      </c>
      <c r="BB5" s="13">
        <v>8116354</v>
      </c>
      <c r="BC5" s="13">
        <v>248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70017318</v>
      </c>
      <c r="E6" s="13">
        <v>0</v>
      </c>
      <c r="F6" s="13">
        <v>17718086</v>
      </c>
      <c r="G6" s="14"/>
      <c r="H6" s="13">
        <v>47059</v>
      </c>
      <c r="I6" s="13">
        <v>5948213</v>
      </c>
      <c r="J6" s="13">
        <v>7338714</v>
      </c>
      <c r="K6" s="13">
        <v>1361449</v>
      </c>
      <c r="L6" s="13">
        <v>2449465</v>
      </c>
      <c r="M6" s="13">
        <v>28020</v>
      </c>
      <c r="N6" s="13">
        <v>98924</v>
      </c>
      <c r="O6" s="13">
        <v>600864</v>
      </c>
      <c r="P6" s="13">
        <v>2799034</v>
      </c>
      <c r="Q6" s="13">
        <v>3472380</v>
      </c>
      <c r="R6" s="13">
        <v>0</v>
      </c>
      <c r="S6" s="13">
        <v>1972026</v>
      </c>
      <c r="T6" s="13">
        <v>5807878</v>
      </c>
      <c r="U6" s="13">
        <v>7048649</v>
      </c>
      <c r="V6" s="13">
        <v>760865</v>
      </c>
      <c r="W6" s="13">
        <v>0</v>
      </c>
      <c r="X6" s="13">
        <v>3543574</v>
      </c>
      <c r="Y6" s="13">
        <v>26038</v>
      </c>
      <c r="Z6" s="13">
        <v>2371476</v>
      </c>
      <c r="AA6" s="13">
        <v>1840498</v>
      </c>
      <c r="AB6" s="13">
        <v>0</v>
      </c>
      <c r="AC6" s="13">
        <v>1496639</v>
      </c>
      <c r="AD6" s="13">
        <v>6192137</v>
      </c>
      <c r="AE6" s="19"/>
      <c r="AF6" s="13">
        <v>0</v>
      </c>
      <c r="AG6" s="13">
        <v>44909</v>
      </c>
      <c r="AH6" s="13">
        <v>280149</v>
      </c>
      <c r="AI6" s="13">
        <v>515726</v>
      </c>
      <c r="AJ6" s="13">
        <v>142693</v>
      </c>
      <c r="AK6" s="13">
        <v>103376</v>
      </c>
      <c r="AL6" s="13">
        <v>715</v>
      </c>
      <c r="AM6" s="13">
        <v>60808</v>
      </c>
      <c r="AN6" s="13">
        <v>502613</v>
      </c>
      <c r="AO6" s="13">
        <v>167507</v>
      </c>
      <c r="AP6" s="13">
        <v>3045638</v>
      </c>
      <c r="AQ6" s="13">
        <v>2807767</v>
      </c>
      <c r="AR6" s="13">
        <v>36442</v>
      </c>
      <c r="AS6" s="13">
        <v>1896346</v>
      </c>
      <c r="AT6" s="13">
        <v>0</v>
      </c>
      <c r="AU6" s="13">
        <v>86017</v>
      </c>
      <c r="AV6" s="13">
        <v>69868</v>
      </c>
      <c r="AW6" s="13">
        <v>225793</v>
      </c>
      <c r="AX6" s="13">
        <v>110667</v>
      </c>
      <c r="AY6" s="13">
        <v>58355</v>
      </c>
      <c r="AZ6" s="13">
        <v>0</v>
      </c>
      <c r="BA6" s="13">
        <v>6</v>
      </c>
      <c r="BB6" s="13">
        <v>11725146</v>
      </c>
      <c r="BC6" s="13">
        <v>417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1650211</v>
      </c>
      <c r="D7" s="13">
        <v>90286390</v>
      </c>
      <c r="E7" s="13">
        <v>0</v>
      </c>
      <c r="F7" s="13">
        <v>22763030</v>
      </c>
      <c r="G7" s="14"/>
      <c r="H7" s="13">
        <v>59762</v>
      </c>
      <c r="I7" s="13">
        <v>7633524</v>
      </c>
      <c r="J7" s="13">
        <v>10159497</v>
      </c>
      <c r="K7" s="13">
        <v>1751146</v>
      </c>
      <c r="L7" s="13">
        <v>3057938</v>
      </c>
      <c r="M7" s="13">
        <v>33846</v>
      </c>
      <c r="N7" s="13">
        <v>129267</v>
      </c>
      <c r="O7" s="13">
        <v>775496</v>
      </c>
      <c r="P7" s="13">
        <v>3589753</v>
      </c>
      <c r="Q7" s="13">
        <v>6043613</v>
      </c>
      <c r="R7" s="13">
        <v>0</v>
      </c>
      <c r="S7" s="13">
        <v>4777017</v>
      </c>
      <c r="T7" s="13">
        <v>10426387</v>
      </c>
      <c r="U7" s="13">
        <v>9412695</v>
      </c>
      <c r="V7" s="13">
        <v>954819</v>
      </c>
      <c r="W7" s="13">
        <v>0</v>
      </c>
      <c r="X7" s="13">
        <v>4590227</v>
      </c>
      <c r="Y7" s="13">
        <v>44223</v>
      </c>
      <c r="Z7" s="13">
        <v>4169456</v>
      </c>
      <c r="AA7" s="13">
        <v>3708102</v>
      </c>
      <c r="AB7" s="13">
        <v>0</v>
      </c>
      <c r="AC7" s="13">
        <v>1800430</v>
      </c>
      <c r="AD7" s="13">
        <v>8177040</v>
      </c>
      <c r="AE7" s="19"/>
      <c r="AF7" s="13">
        <v>0</v>
      </c>
      <c r="AG7" s="13">
        <v>63107</v>
      </c>
      <c r="AH7" s="13">
        <v>360586</v>
      </c>
      <c r="AI7" s="13">
        <v>643605</v>
      </c>
      <c r="AJ7" s="13">
        <v>185463</v>
      </c>
      <c r="AK7" s="13">
        <v>128169</v>
      </c>
      <c r="AL7" s="13">
        <v>715</v>
      </c>
      <c r="AM7" s="13">
        <v>65093</v>
      </c>
      <c r="AN7" s="13">
        <v>612840</v>
      </c>
      <c r="AO7" s="13">
        <v>194221</v>
      </c>
      <c r="AP7" s="13">
        <v>4030957</v>
      </c>
      <c r="AQ7" s="13">
        <v>5553625</v>
      </c>
      <c r="AR7" s="13">
        <v>48865</v>
      </c>
      <c r="AS7" s="13">
        <v>2376097</v>
      </c>
      <c r="AT7" s="13">
        <v>0</v>
      </c>
      <c r="AU7" s="13">
        <v>111957</v>
      </c>
      <c r="AV7" s="13">
        <v>97713</v>
      </c>
      <c r="AW7" s="13">
        <v>284783</v>
      </c>
      <c r="AX7" s="13">
        <v>136592</v>
      </c>
      <c r="AY7" s="13">
        <v>75876</v>
      </c>
      <c r="AZ7" s="13">
        <v>0</v>
      </c>
      <c r="BA7" s="13">
        <v>63</v>
      </c>
      <c r="BB7" s="13">
        <v>16981603</v>
      </c>
      <c r="BC7" s="13">
        <v>571</v>
      </c>
      <c r="BD7" s="13">
        <v>111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11685543</v>
      </c>
      <c r="D9" s="13">
        <v>120526731</v>
      </c>
      <c r="E9" s="13">
        <v>0</v>
      </c>
      <c r="F9" s="13">
        <v>30348247</v>
      </c>
      <c r="G9" s="14"/>
      <c r="H9" s="13">
        <v>74429</v>
      </c>
      <c r="I9" s="13">
        <v>10179493</v>
      </c>
      <c r="J9" s="13">
        <v>12220063</v>
      </c>
      <c r="K9" s="13">
        <v>2314534</v>
      </c>
      <c r="L9" s="13">
        <v>3672840</v>
      </c>
      <c r="M9" s="13">
        <v>38596</v>
      </c>
      <c r="N9" s="13">
        <v>158005</v>
      </c>
      <c r="O9" s="13">
        <v>916052</v>
      </c>
      <c r="P9" s="13">
        <v>4845380</v>
      </c>
      <c r="Q9" s="13">
        <v>7774557</v>
      </c>
      <c r="R9" s="13">
        <v>0</v>
      </c>
      <c r="S9" s="13">
        <v>5279955</v>
      </c>
      <c r="T9" s="13">
        <v>14751280</v>
      </c>
      <c r="U9" s="13">
        <v>12232042</v>
      </c>
      <c r="V9" s="13">
        <v>1219816</v>
      </c>
      <c r="W9" s="13">
        <v>0</v>
      </c>
      <c r="X9" s="13">
        <v>6200628</v>
      </c>
      <c r="Y9" s="13">
        <v>129042</v>
      </c>
      <c r="Z9" s="13">
        <v>7123866</v>
      </c>
      <c r="AA9" s="13">
        <v>7321748</v>
      </c>
      <c r="AB9" s="13">
        <v>0</v>
      </c>
      <c r="AC9" s="13">
        <v>2028842</v>
      </c>
      <c r="AD9" s="13">
        <v>11055851</v>
      </c>
      <c r="AE9" s="19"/>
      <c r="AF9" s="13">
        <v>0</v>
      </c>
      <c r="AG9" s="13">
        <v>77888</v>
      </c>
      <c r="AH9" s="13">
        <v>481380</v>
      </c>
      <c r="AI9" s="13">
        <v>825547</v>
      </c>
      <c r="AJ9" s="13">
        <v>251639</v>
      </c>
      <c r="AK9" s="13">
        <v>157166</v>
      </c>
      <c r="AL9" s="13">
        <v>715</v>
      </c>
      <c r="AM9" s="13">
        <v>66808</v>
      </c>
      <c r="AN9" s="13">
        <v>712435</v>
      </c>
      <c r="AO9" s="13">
        <v>237167</v>
      </c>
      <c r="AP9" s="13">
        <v>5498518</v>
      </c>
      <c r="AQ9" s="13">
        <v>7403597</v>
      </c>
      <c r="AR9" s="13">
        <v>66720</v>
      </c>
      <c r="AS9" s="13">
        <v>2995417</v>
      </c>
      <c r="AT9" s="13">
        <v>0</v>
      </c>
      <c r="AU9" s="13">
        <v>136316</v>
      </c>
      <c r="AV9" s="13">
        <v>162595</v>
      </c>
      <c r="AW9" s="13">
        <v>365384</v>
      </c>
      <c r="AX9" s="13">
        <v>170972</v>
      </c>
      <c r="AY9" s="13">
        <v>101355</v>
      </c>
      <c r="AZ9" s="13">
        <v>0</v>
      </c>
      <c r="BA9" s="13">
        <v>63</v>
      </c>
      <c r="BB9" s="13">
        <v>24853863</v>
      </c>
      <c r="BC9" s="13">
        <v>571</v>
      </c>
      <c r="BD9" s="13">
        <v>111</v>
      </c>
    </row>
    <row r="11" spans="1:56" hidden="1">
      <c r="A11" s="25">
        <f>+SUM(C9:F9)</f>
        <v>162560521</v>
      </c>
    </row>
    <row r="12" spans="1:56" hidden="1">
      <c r="A12" s="25">
        <f>+SUM(H9:BD9)</f>
        <v>154103246</v>
      </c>
    </row>
    <row r="15" spans="1:56">
      <c r="C15" s="23"/>
    </row>
    <row r="20" customFormat="1" ht="9" customHeight="1"/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372ED-BCAA-4C16-9C26-55838BFD0BF4}">
  <sheetPr codeName="Sheet183"/>
  <dimension ref="A1:BD20"/>
  <sheetViews>
    <sheetView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239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2892049</v>
      </c>
      <c r="D4" s="13">
        <v>29979115</v>
      </c>
      <c r="E4" s="13">
        <v>0</v>
      </c>
      <c r="F4" s="13">
        <v>6836081</v>
      </c>
      <c r="G4" s="14"/>
      <c r="H4" s="13">
        <v>16798</v>
      </c>
      <c r="I4" s="13">
        <v>2574255</v>
      </c>
      <c r="J4" s="13">
        <v>3848</v>
      </c>
      <c r="K4" s="13">
        <v>570433</v>
      </c>
      <c r="L4" s="13">
        <v>847606</v>
      </c>
      <c r="M4" s="13">
        <v>7553</v>
      </c>
      <c r="N4" s="13">
        <v>10781</v>
      </c>
      <c r="O4" s="13">
        <v>192034</v>
      </c>
      <c r="P4" s="13">
        <v>1212958</v>
      </c>
      <c r="Q4" s="13">
        <v>0</v>
      </c>
      <c r="R4" s="13">
        <v>0</v>
      </c>
      <c r="S4" s="13">
        <v>0</v>
      </c>
      <c r="T4" s="13">
        <v>2251700</v>
      </c>
      <c r="U4" s="13">
        <v>2701475</v>
      </c>
      <c r="V4" s="13">
        <v>182977</v>
      </c>
      <c r="W4" s="13">
        <v>0</v>
      </c>
      <c r="X4" s="13">
        <v>1544834</v>
      </c>
      <c r="Y4" s="13">
        <v>14279</v>
      </c>
      <c r="Z4" s="13">
        <v>509</v>
      </c>
      <c r="AA4" s="13">
        <v>2753750</v>
      </c>
      <c r="AB4" s="13">
        <v>0</v>
      </c>
      <c r="AC4" s="13">
        <v>484163</v>
      </c>
      <c r="AD4" s="13">
        <v>2374573</v>
      </c>
      <c r="AE4" s="19"/>
      <c r="AF4" s="13">
        <v>0</v>
      </c>
      <c r="AG4" s="13">
        <v>9596</v>
      </c>
      <c r="AH4" s="13">
        <v>118360</v>
      </c>
      <c r="AI4" s="13">
        <v>183941</v>
      </c>
      <c r="AJ4" s="13">
        <v>59345</v>
      </c>
      <c r="AK4" s="13">
        <v>32918</v>
      </c>
      <c r="AL4" s="13">
        <v>387</v>
      </c>
      <c r="AM4" s="13">
        <v>6548</v>
      </c>
      <c r="AN4" s="13">
        <v>138311</v>
      </c>
      <c r="AO4" s="13">
        <v>46623</v>
      </c>
      <c r="AP4" s="13">
        <v>1321990</v>
      </c>
      <c r="AQ4" s="13">
        <v>1407</v>
      </c>
      <c r="AR4" s="13">
        <v>13074</v>
      </c>
      <c r="AS4" s="13">
        <v>714073</v>
      </c>
      <c r="AT4" s="13">
        <v>0</v>
      </c>
      <c r="AU4" s="13">
        <v>22861</v>
      </c>
      <c r="AV4" s="13">
        <v>24204</v>
      </c>
      <c r="AW4" s="13">
        <v>69715</v>
      </c>
      <c r="AX4" s="13">
        <v>30652</v>
      </c>
      <c r="AY4" s="13">
        <v>21318</v>
      </c>
      <c r="AZ4" s="13">
        <v>0</v>
      </c>
      <c r="BA4" s="13">
        <v>0</v>
      </c>
      <c r="BB4" s="13">
        <v>4348359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2892049</v>
      </c>
      <c r="D5" s="13">
        <v>54006445</v>
      </c>
      <c r="E5" s="13">
        <v>0</v>
      </c>
      <c r="F5" s="13">
        <v>11106469</v>
      </c>
      <c r="G5" s="14"/>
      <c r="H5" s="13">
        <v>30044</v>
      </c>
      <c r="I5" s="13">
        <v>4751814</v>
      </c>
      <c r="J5" s="13">
        <v>6302</v>
      </c>
      <c r="K5" s="13">
        <v>1046868</v>
      </c>
      <c r="L5" s="13">
        <v>1634237</v>
      </c>
      <c r="M5" s="13">
        <v>13952</v>
      </c>
      <c r="N5" s="13">
        <v>22350</v>
      </c>
      <c r="O5" s="13">
        <v>358234</v>
      </c>
      <c r="P5" s="13">
        <v>2239078</v>
      </c>
      <c r="Q5" s="13">
        <v>0</v>
      </c>
      <c r="R5" s="13">
        <v>0</v>
      </c>
      <c r="S5" s="13">
        <v>0</v>
      </c>
      <c r="T5" s="13">
        <v>4146137</v>
      </c>
      <c r="U5" s="13">
        <v>4947894</v>
      </c>
      <c r="V5" s="13">
        <v>433071</v>
      </c>
      <c r="W5" s="13">
        <v>0</v>
      </c>
      <c r="X5" s="13">
        <v>2840673</v>
      </c>
      <c r="Y5" s="13">
        <v>15346</v>
      </c>
      <c r="Z5" s="13">
        <v>14413</v>
      </c>
      <c r="AA5" s="13">
        <v>5051143</v>
      </c>
      <c r="AB5" s="13">
        <v>0</v>
      </c>
      <c r="AC5" s="13">
        <v>974434</v>
      </c>
      <c r="AD5" s="13">
        <v>4368202</v>
      </c>
      <c r="AE5" s="19"/>
      <c r="AF5" s="13">
        <v>0</v>
      </c>
      <c r="AG5" s="13">
        <v>17740</v>
      </c>
      <c r="AH5" s="13">
        <v>215117</v>
      </c>
      <c r="AI5" s="13">
        <v>329973</v>
      </c>
      <c r="AJ5" s="13">
        <v>109720</v>
      </c>
      <c r="AK5" s="13">
        <v>58023</v>
      </c>
      <c r="AL5" s="13">
        <v>523</v>
      </c>
      <c r="AM5" s="13">
        <v>15577</v>
      </c>
      <c r="AN5" s="13">
        <v>234043</v>
      </c>
      <c r="AO5" s="13">
        <v>80534</v>
      </c>
      <c r="AP5" s="13">
        <v>2367174</v>
      </c>
      <c r="AQ5" s="13">
        <v>34783</v>
      </c>
      <c r="AR5" s="13">
        <v>25951</v>
      </c>
      <c r="AS5" s="13">
        <v>1273124</v>
      </c>
      <c r="AT5" s="13">
        <v>0</v>
      </c>
      <c r="AU5" s="13">
        <v>36868</v>
      </c>
      <c r="AV5" s="13">
        <v>47126</v>
      </c>
      <c r="AW5" s="13">
        <v>146986</v>
      </c>
      <c r="AX5" s="13">
        <v>53156</v>
      </c>
      <c r="AY5" s="13">
        <v>39301</v>
      </c>
      <c r="AZ5" s="13">
        <v>0</v>
      </c>
      <c r="BA5" s="13">
        <v>0</v>
      </c>
      <c r="BB5" s="13">
        <v>7417907</v>
      </c>
      <c r="BC5" s="13">
        <v>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2892049</v>
      </c>
      <c r="D6" s="13">
        <v>68356913</v>
      </c>
      <c r="E6" s="13">
        <v>0</v>
      </c>
      <c r="F6" s="13">
        <v>13158939</v>
      </c>
      <c r="G6" s="14"/>
      <c r="H6" s="13">
        <v>38486</v>
      </c>
      <c r="I6" s="13">
        <v>6054110</v>
      </c>
      <c r="J6" s="13">
        <v>864402</v>
      </c>
      <c r="K6" s="13">
        <v>1328010</v>
      </c>
      <c r="L6" s="13">
        <v>2052690</v>
      </c>
      <c r="M6" s="13">
        <v>18612</v>
      </c>
      <c r="N6" s="13">
        <v>30969</v>
      </c>
      <c r="O6" s="13">
        <v>421078</v>
      </c>
      <c r="P6" s="13">
        <v>2831461</v>
      </c>
      <c r="Q6" s="13">
        <v>588152</v>
      </c>
      <c r="R6" s="13">
        <v>0</v>
      </c>
      <c r="S6" s="13">
        <v>719063</v>
      </c>
      <c r="T6" s="13">
        <v>7265194</v>
      </c>
      <c r="U6" s="13">
        <v>6548727</v>
      </c>
      <c r="V6" s="13">
        <v>506931</v>
      </c>
      <c r="W6" s="13">
        <v>0</v>
      </c>
      <c r="X6" s="13">
        <v>3615968</v>
      </c>
      <c r="Y6" s="13">
        <v>19978</v>
      </c>
      <c r="Z6" s="13">
        <v>1343681</v>
      </c>
      <c r="AA6" s="13">
        <v>6749268</v>
      </c>
      <c r="AB6" s="13">
        <v>0</v>
      </c>
      <c r="AC6" s="13">
        <v>1202194</v>
      </c>
      <c r="AD6" s="13">
        <v>5698603</v>
      </c>
      <c r="AE6" s="19"/>
      <c r="AF6" s="13">
        <v>0</v>
      </c>
      <c r="AG6" s="13">
        <v>24542</v>
      </c>
      <c r="AH6" s="13">
        <v>273143</v>
      </c>
      <c r="AI6" s="13">
        <v>421221</v>
      </c>
      <c r="AJ6" s="13">
        <v>137388</v>
      </c>
      <c r="AK6" s="13">
        <v>74009</v>
      </c>
      <c r="AL6" s="13">
        <v>732</v>
      </c>
      <c r="AM6" s="13">
        <v>21716</v>
      </c>
      <c r="AN6" s="13">
        <v>299685</v>
      </c>
      <c r="AO6" s="13">
        <v>104763</v>
      </c>
      <c r="AP6" s="13">
        <v>3076121</v>
      </c>
      <c r="AQ6" s="13">
        <v>1455112</v>
      </c>
      <c r="AR6" s="13">
        <v>39531</v>
      </c>
      <c r="AS6" s="13">
        <v>1570672</v>
      </c>
      <c r="AT6" s="13">
        <v>0</v>
      </c>
      <c r="AU6" s="13">
        <v>49312</v>
      </c>
      <c r="AV6" s="13">
        <v>58258</v>
      </c>
      <c r="AW6" s="13">
        <v>196695</v>
      </c>
      <c r="AX6" s="13">
        <v>69316</v>
      </c>
      <c r="AY6" s="13">
        <v>52214</v>
      </c>
      <c r="AZ6" s="13">
        <v>0</v>
      </c>
      <c r="BA6" s="13">
        <v>0</v>
      </c>
      <c r="BB6" s="13">
        <v>10877950</v>
      </c>
      <c r="BC6" s="13">
        <v>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2892049</v>
      </c>
      <c r="D7" s="13">
        <v>88067698</v>
      </c>
      <c r="E7" s="13">
        <v>0</v>
      </c>
      <c r="F7" s="13">
        <v>18365068</v>
      </c>
      <c r="G7" s="14"/>
      <c r="H7" s="13">
        <v>49808</v>
      </c>
      <c r="I7" s="13">
        <v>7777069</v>
      </c>
      <c r="J7" s="13">
        <v>3491517</v>
      </c>
      <c r="K7" s="13">
        <v>1700537</v>
      </c>
      <c r="L7" s="13">
        <v>2599099</v>
      </c>
      <c r="M7" s="13">
        <v>22829</v>
      </c>
      <c r="N7" s="13">
        <v>46731</v>
      </c>
      <c r="O7" s="13">
        <v>521718</v>
      </c>
      <c r="P7" s="13">
        <v>3638732</v>
      </c>
      <c r="Q7" s="13">
        <v>3215813</v>
      </c>
      <c r="R7" s="13">
        <v>0</v>
      </c>
      <c r="S7" s="13">
        <v>2286725</v>
      </c>
      <c r="T7" s="13">
        <v>12121976</v>
      </c>
      <c r="U7" s="13">
        <v>8953753</v>
      </c>
      <c r="V7" s="13">
        <v>729513</v>
      </c>
      <c r="W7" s="13">
        <v>0</v>
      </c>
      <c r="X7" s="13">
        <v>4642885</v>
      </c>
      <c r="Y7" s="13">
        <v>135363</v>
      </c>
      <c r="Z7" s="13">
        <v>3819991</v>
      </c>
      <c r="AA7" s="13">
        <v>8876976</v>
      </c>
      <c r="AB7" s="13">
        <v>0</v>
      </c>
      <c r="AC7" s="13">
        <v>1487375</v>
      </c>
      <c r="AD7" s="13">
        <v>7756964</v>
      </c>
      <c r="AE7" s="19"/>
      <c r="AF7" s="13">
        <v>0</v>
      </c>
      <c r="AG7" s="13">
        <v>34474</v>
      </c>
      <c r="AH7" s="13">
        <v>352379</v>
      </c>
      <c r="AI7" s="13">
        <v>546667</v>
      </c>
      <c r="AJ7" s="13">
        <v>175441</v>
      </c>
      <c r="AK7" s="13">
        <v>101709</v>
      </c>
      <c r="AL7" s="13">
        <v>732</v>
      </c>
      <c r="AM7" s="13">
        <v>43733</v>
      </c>
      <c r="AN7" s="13">
        <v>382627</v>
      </c>
      <c r="AO7" s="13">
        <v>141403</v>
      </c>
      <c r="AP7" s="13">
        <v>3976453</v>
      </c>
      <c r="AQ7" s="13">
        <v>4109041</v>
      </c>
      <c r="AR7" s="13">
        <v>54109</v>
      </c>
      <c r="AS7" s="13">
        <v>2034100</v>
      </c>
      <c r="AT7" s="13">
        <v>0</v>
      </c>
      <c r="AU7" s="13">
        <v>68432</v>
      </c>
      <c r="AV7" s="13">
        <v>90963</v>
      </c>
      <c r="AW7" s="13">
        <v>261415</v>
      </c>
      <c r="AX7" s="13">
        <v>91351</v>
      </c>
      <c r="AY7" s="13">
        <v>69597</v>
      </c>
      <c r="AZ7" s="13">
        <v>0</v>
      </c>
      <c r="BA7" s="13">
        <v>96</v>
      </c>
      <c r="BB7" s="13">
        <v>14693120</v>
      </c>
      <c r="BC7" s="13">
        <v>272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8203463</v>
      </c>
      <c r="D9" s="13">
        <v>118673500</v>
      </c>
      <c r="E9" s="13">
        <v>0</v>
      </c>
      <c r="F9" s="13">
        <v>27365827</v>
      </c>
      <c r="G9" s="14"/>
      <c r="H9" s="13">
        <v>78622</v>
      </c>
      <c r="I9" s="13">
        <v>10355857</v>
      </c>
      <c r="J9" s="13">
        <v>7708728</v>
      </c>
      <c r="K9" s="13">
        <v>2276670</v>
      </c>
      <c r="L9" s="13">
        <v>3277368</v>
      </c>
      <c r="M9" s="13">
        <v>27480</v>
      </c>
      <c r="N9" s="13">
        <v>74226</v>
      </c>
      <c r="O9" s="13">
        <v>726757</v>
      </c>
      <c r="P9" s="13">
        <v>4833815</v>
      </c>
      <c r="Q9" s="13">
        <v>7662638</v>
      </c>
      <c r="R9" s="13">
        <v>0</v>
      </c>
      <c r="S9" s="13">
        <v>4947115</v>
      </c>
      <c r="T9" s="13">
        <v>20068870</v>
      </c>
      <c r="U9" s="13">
        <v>13045929</v>
      </c>
      <c r="V9" s="13">
        <v>1068605</v>
      </c>
      <c r="W9" s="13">
        <v>0</v>
      </c>
      <c r="X9" s="13">
        <v>6191811</v>
      </c>
      <c r="Y9" s="13">
        <v>440938</v>
      </c>
      <c r="Z9" s="13">
        <v>7593832</v>
      </c>
      <c r="AA9" s="13">
        <v>13020579</v>
      </c>
      <c r="AB9" s="13">
        <v>0</v>
      </c>
      <c r="AC9" s="13">
        <v>1879354</v>
      </c>
      <c r="AD9" s="13">
        <v>7860545</v>
      </c>
      <c r="AE9" s="19"/>
      <c r="AF9" s="13">
        <v>0</v>
      </c>
      <c r="AG9" s="13">
        <v>46626</v>
      </c>
      <c r="AH9" s="13">
        <v>474734</v>
      </c>
      <c r="AI9" s="13">
        <v>757011</v>
      </c>
      <c r="AJ9" s="13">
        <v>238017</v>
      </c>
      <c r="AK9" s="13">
        <v>136352</v>
      </c>
      <c r="AL9" s="13">
        <v>732</v>
      </c>
      <c r="AM9" s="13">
        <v>76943</v>
      </c>
      <c r="AN9" s="13">
        <v>489788</v>
      </c>
      <c r="AO9" s="13">
        <v>202287</v>
      </c>
      <c r="AP9" s="13">
        <v>5300335</v>
      </c>
      <c r="AQ9" s="13">
        <v>8459988</v>
      </c>
      <c r="AR9" s="13">
        <v>86913</v>
      </c>
      <c r="AS9" s="13">
        <v>2859509</v>
      </c>
      <c r="AT9" s="13">
        <v>0</v>
      </c>
      <c r="AU9" s="13">
        <v>122370</v>
      </c>
      <c r="AV9" s="13">
        <v>151873</v>
      </c>
      <c r="AW9" s="13">
        <v>354416</v>
      </c>
      <c r="AX9" s="13">
        <v>118344</v>
      </c>
      <c r="AY9" s="13">
        <v>96147</v>
      </c>
      <c r="AZ9" s="13">
        <v>0</v>
      </c>
      <c r="BA9" s="13">
        <v>299</v>
      </c>
      <c r="BB9" s="13">
        <v>19300200</v>
      </c>
      <c r="BC9" s="13">
        <v>272</v>
      </c>
      <c r="BD9" s="13">
        <v>0</v>
      </c>
    </row>
    <row r="11" spans="1:56" hidden="1">
      <c r="A11" s="25">
        <f>+SUM(C9:F9)</f>
        <v>154242790</v>
      </c>
    </row>
    <row r="12" spans="1:56" hidden="1">
      <c r="A12" s="25">
        <f>+SUM(H9:BD9)</f>
        <v>152412895</v>
      </c>
    </row>
    <row r="15" spans="1:56">
      <c r="C15" s="23"/>
    </row>
    <row r="20" customFormat="1" ht="9" customHeight="1"/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91464-2E2E-4824-A388-08731A291D1F}">
  <sheetPr codeName="Sheet184"/>
  <dimension ref="A1:BD20"/>
  <sheetViews>
    <sheetView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240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4628545</v>
      </c>
      <c r="D4" s="13">
        <v>30408059</v>
      </c>
      <c r="E4" s="13">
        <v>0</v>
      </c>
      <c r="F4" s="13">
        <v>12759708</v>
      </c>
      <c r="G4" s="14"/>
      <c r="H4" s="13">
        <v>50598</v>
      </c>
      <c r="I4" s="13">
        <v>2583094</v>
      </c>
      <c r="J4" s="13">
        <v>3480111</v>
      </c>
      <c r="K4" s="13">
        <v>569427</v>
      </c>
      <c r="L4" s="13">
        <v>1296315</v>
      </c>
      <c r="M4" s="13">
        <v>17589</v>
      </c>
      <c r="N4" s="13">
        <v>59764</v>
      </c>
      <c r="O4" s="13">
        <v>192759</v>
      </c>
      <c r="P4" s="13">
        <v>1223574</v>
      </c>
      <c r="Q4" s="13">
        <v>3766704</v>
      </c>
      <c r="R4" s="13">
        <v>0</v>
      </c>
      <c r="S4" s="13">
        <v>2312175</v>
      </c>
      <c r="T4" s="13">
        <v>8178744</v>
      </c>
      <c r="U4" s="13">
        <v>3692060</v>
      </c>
      <c r="V4" s="13">
        <v>326756</v>
      </c>
      <c r="W4" s="13">
        <v>0</v>
      </c>
      <c r="X4" s="13">
        <v>1641677</v>
      </c>
      <c r="Y4" s="13">
        <v>17380</v>
      </c>
      <c r="Z4" s="13">
        <v>3944288</v>
      </c>
      <c r="AA4" s="13">
        <v>3793664</v>
      </c>
      <c r="AB4" s="13">
        <v>0</v>
      </c>
      <c r="AC4" s="13">
        <v>1094758</v>
      </c>
      <c r="AD4" s="13">
        <v>0</v>
      </c>
      <c r="AE4" s="19"/>
      <c r="AF4" s="13">
        <v>0</v>
      </c>
      <c r="AG4" s="13">
        <v>24280</v>
      </c>
      <c r="AH4" s="13">
        <v>122301</v>
      </c>
      <c r="AI4" s="13">
        <v>355802</v>
      </c>
      <c r="AJ4" s="13">
        <v>55809</v>
      </c>
      <c r="AK4" s="13">
        <v>56807</v>
      </c>
      <c r="AL4" s="13">
        <v>191</v>
      </c>
      <c r="AM4" s="13">
        <v>65779</v>
      </c>
      <c r="AN4" s="13">
        <v>189693</v>
      </c>
      <c r="AO4" s="13">
        <v>91962</v>
      </c>
      <c r="AP4" s="13">
        <v>1339072</v>
      </c>
      <c r="AQ4" s="13">
        <v>3549378</v>
      </c>
      <c r="AR4" s="13">
        <v>72846</v>
      </c>
      <c r="AS4" s="13">
        <v>982534</v>
      </c>
      <c r="AT4" s="13">
        <v>0</v>
      </c>
      <c r="AU4" s="13">
        <v>34758</v>
      </c>
      <c r="AV4" s="13">
        <v>38180</v>
      </c>
      <c r="AW4" s="13">
        <v>167456</v>
      </c>
      <c r="AX4" s="13">
        <v>117014</v>
      </c>
      <c r="AY4" s="13">
        <v>25871</v>
      </c>
      <c r="AZ4" s="13">
        <v>0</v>
      </c>
      <c r="BA4" s="13">
        <v>25</v>
      </c>
      <c r="BB4" s="13">
        <v>6442185</v>
      </c>
      <c r="BC4" s="13">
        <v>649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8626739</v>
      </c>
      <c r="D5" s="13">
        <v>55025224</v>
      </c>
      <c r="E5" s="13">
        <v>0</v>
      </c>
      <c r="F5" s="13">
        <v>23760285</v>
      </c>
      <c r="G5" s="14"/>
      <c r="H5" s="13">
        <v>90379</v>
      </c>
      <c r="I5" s="13">
        <v>4729479</v>
      </c>
      <c r="J5" s="13">
        <v>6416785</v>
      </c>
      <c r="K5" s="13">
        <v>1063008</v>
      </c>
      <c r="L5" s="13">
        <v>2444075</v>
      </c>
      <c r="M5" s="13">
        <v>31384</v>
      </c>
      <c r="N5" s="13">
        <v>104565</v>
      </c>
      <c r="O5" s="13">
        <v>467729</v>
      </c>
      <c r="P5" s="13">
        <v>2217961</v>
      </c>
      <c r="Q5" s="13">
        <v>6011069</v>
      </c>
      <c r="R5" s="13">
        <v>0</v>
      </c>
      <c r="S5" s="13">
        <v>5151813</v>
      </c>
      <c r="T5" s="13">
        <v>14876009</v>
      </c>
      <c r="U5" s="13">
        <v>6367002</v>
      </c>
      <c r="V5" s="13">
        <v>602472</v>
      </c>
      <c r="W5" s="13">
        <v>0</v>
      </c>
      <c r="X5" s="13">
        <v>2989093</v>
      </c>
      <c r="Y5" s="13">
        <v>17412</v>
      </c>
      <c r="Z5" s="13">
        <v>6561271</v>
      </c>
      <c r="AA5" s="13">
        <v>6397908</v>
      </c>
      <c r="AB5" s="13">
        <v>0</v>
      </c>
      <c r="AC5" s="13">
        <v>1944787</v>
      </c>
      <c r="AD5" s="13">
        <v>0</v>
      </c>
      <c r="AE5" s="19"/>
      <c r="AF5" s="13">
        <v>0</v>
      </c>
      <c r="AG5" s="13">
        <v>40262</v>
      </c>
      <c r="AH5" s="13">
        <v>223964</v>
      </c>
      <c r="AI5" s="13">
        <v>642845</v>
      </c>
      <c r="AJ5" s="13">
        <v>99417</v>
      </c>
      <c r="AK5" s="13">
        <v>110822</v>
      </c>
      <c r="AL5" s="13">
        <v>191</v>
      </c>
      <c r="AM5" s="13">
        <v>119134</v>
      </c>
      <c r="AN5" s="13">
        <v>328550</v>
      </c>
      <c r="AO5" s="13">
        <v>166063</v>
      </c>
      <c r="AP5" s="13">
        <v>2372412</v>
      </c>
      <c r="AQ5" s="13">
        <v>6511188</v>
      </c>
      <c r="AR5" s="13">
        <v>113454</v>
      </c>
      <c r="AS5" s="13">
        <v>1793806</v>
      </c>
      <c r="AT5" s="13">
        <v>0</v>
      </c>
      <c r="AU5" s="13">
        <v>61457</v>
      </c>
      <c r="AV5" s="13">
        <v>69413</v>
      </c>
      <c r="AW5" s="13">
        <v>306517</v>
      </c>
      <c r="AX5" s="13">
        <v>173184</v>
      </c>
      <c r="AY5" s="13">
        <v>46592</v>
      </c>
      <c r="AZ5" s="13">
        <v>0</v>
      </c>
      <c r="BA5" s="13">
        <v>25</v>
      </c>
      <c r="BB5" s="13">
        <v>10665817</v>
      </c>
      <c r="BC5" s="13">
        <v>790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11131002</v>
      </c>
      <c r="D6" s="13">
        <v>70322187</v>
      </c>
      <c r="E6" s="13">
        <v>0</v>
      </c>
      <c r="F6" s="13">
        <v>30359994</v>
      </c>
      <c r="G6" s="14"/>
      <c r="H6" s="13">
        <v>114606</v>
      </c>
      <c r="I6" s="13">
        <v>6253083</v>
      </c>
      <c r="J6" s="13">
        <v>8522358</v>
      </c>
      <c r="K6" s="13">
        <v>1357202</v>
      </c>
      <c r="L6" s="13">
        <v>3018679</v>
      </c>
      <c r="M6" s="13">
        <v>39414</v>
      </c>
      <c r="N6" s="13">
        <v>128838</v>
      </c>
      <c r="O6" s="13">
        <v>598991</v>
      </c>
      <c r="P6" s="13">
        <v>2837546</v>
      </c>
      <c r="Q6" s="13">
        <v>8201875</v>
      </c>
      <c r="R6" s="13">
        <v>0</v>
      </c>
      <c r="S6" s="13">
        <v>7645063</v>
      </c>
      <c r="T6" s="13">
        <v>19746585</v>
      </c>
      <c r="U6" s="13">
        <v>8411311</v>
      </c>
      <c r="V6" s="13">
        <v>768209</v>
      </c>
      <c r="W6" s="13">
        <v>0</v>
      </c>
      <c r="X6" s="13">
        <v>3814785</v>
      </c>
      <c r="Y6" s="13">
        <v>51196</v>
      </c>
      <c r="Z6" s="13">
        <v>8662308</v>
      </c>
      <c r="AA6" s="13">
        <v>8397085</v>
      </c>
      <c r="AB6" s="13">
        <v>0</v>
      </c>
      <c r="AC6" s="13">
        <v>2367560</v>
      </c>
      <c r="AD6" s="13">
        <v>0</v>
      </c>
      <c r="AE6" s="19"/>
      <c r="AF6" s="13">
        <v>0</v>
      </c>
      <c r="AG6" s="13">
        <v>48972</v>
      </c>
      <c r="AH6" s="13">
        <v>283858</v>
      </c>
      <c r="AI6" s="13">
        <v>791777</v>
      </c>
      <c r="AJ6" s="13">
        <v>130591</v>
      </c>
      <c r="AK6" s="13">
        <v>140633</v>
      </c>
      <c r="AL6" s="13">
        <v>243</v>
      </c>
      <c r="AM6" s="13">
        <v>153172</v>
      </c>
      <c r="AN6" s="13">
        <v>419903</v>
      </c>
      <c r="AO6" s="13">
        <v>209634</v>
      </c>
      <c r="AP6" s="13">
        <v>2980570</v>
      </c>
      <c r="AQ6" s="13">
        <v>8561721</v>
      </c>
      <c r="AR6" s="13">
        <v>133129</v>
      </c>
      <c r="AS6" s="13">
        <v>2282549</v>
      </c>
      <c r="AT6" s="13">
        <v>0</v>
      </c>
      <c r="AU6" s="13">
        <v>89066</v>
      </c>
      <c r="AV6" s="13">
        <v>88659</v>
      </c>
      <c r="AW6" s="13">
        <v>394406</v>
      </c>
      <c r="AX6" s="13">
        <v>206200</v>
      </c>
      <c r="AY6" s="13">
        <v>59369</v>
      </c>
      <c r="AZ6" s="13">
        <v>0</v>
      </c>
      <c r="BA6" s="13">
        <v>25</v>
      </c>
      <c r="BB6" s="13">
        <v>14468410</v>
      </c>
      <c r="BC6" s="13">
        <v>977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16439286</v>
      </c>
      <c r="D7" s="13">
        <v>90720003</v>
      </c>
      <c r="E7" s="13">
        <v>0</v>
      </c>
      <c r="F7" s="13">
        <v>39158338</v>
      </c>
      <c r="G7" s="14"/>
      <c r="H7" s="13">
        <v>146007</v>
      </c>
      <c r="I7" s="13">
        <v>8256655</v>
      </c>
      <c r="J7" s="13">
        <v>11207157</v>
      </c>
      <c r="K7" s="13">
        <v>1753078</v>
      </c>
      <c r="L7" s="13">
        <v>3704962</v>
      </c>
      <c r="M7" s="13">
        <v>45486</v>
      </c>
      <c r="N7" s="13">
        <v>159833</v>
      </c>
      <c r="O7" s="13">
        <v>750241</v>
      </c>
      <c r="P7" s="13">
        <v>3642658</v>
      </c>
      <c r="Q7" s="13">
        <v>11285267</v>
      </c>
      <c r="R7" s="13">
        <v>0</v>
      </c>
      <c r="S7" s="13">
        <v>11180866</v>
      </c>
      <c r="T7" s="13">
        <v>26051816</v>
      </c>
      <c r="U7" s="13">
        <v>11198551</v>
      </c>
      <c r="V7" s="13">
        <v>992054</v>
      </c>
      <c r="W7" s="13">
        <v>0</v>
      </c>
      <c r="X7" s="13">
        <v>4971116</v>
      </c>
      <c r="Y7" s="13">
        <v>222427</v>
      </c>
      <c r="Z7" s="13">
        <v>11337947</v>
      </c>
      <c r="AA7" s="13">
        <v>10956414</v>
      </c>
      <c r="AB7" s="13">
        <v>0</v>
      </c>
      <c r="AC7" s="13">
        <v>2798493</v>
      </c>
      <c r="AD7" s="13">
        <v>0</v>
      </c>
      <c r="AE7" s="19"/>
      <c r="AF7" s="13">
        <v>0</v>
      </c>
      <c r="AG7" s="13">
        <v>59046</v>
      </c>
      <c r="AH7" s="13">
        <v>364255</v>
      </c>
      <c r="AI7" s="13">
        <v>999022</v>
      </c>
      <c r="AJ7" s="13">
        <v>182883</v>
      </c>
      <c r="AK7" s="13">
        <v>177942</v>
      </c>
      <c r="AL7" s="13">
        <v>243</v>
      </c>
      <c r="AM7" s="13">
        <v>191937</v>
      </c>
      <c r="AN7" s="13">
        <v>546842</v>
      </c>
      <c r="AO7" s="13">
        <v>267757</v>
      </c>
      <c r="AP7" s="13">
        <v>3761141</v>
      </c>
      <c r="AQ7" s="13">
        <v>11213229</v>
      </c>
      <c r="AR7" s="13">
        <v>154527</v>
      </c>
      <c r="AS7" s="13">
        <v>2881284</v>
      </c>
      <c r="AT7" s="13">
        <v>0</v>
      </c>
      <c r="AU7" s="13">
        <v>125452</v>
      </c>
      <c r="AV7" s="13">
        <v>136618</v>
      </c>
      <c r="AW7" s="13">
        <v>513747</v>
      </c>
      <c r="AX7" s="13">
        <v>246707</v>
      </c>
      <c r="AY7" s="13">
        <v>76818</v>
      </c>
      <c r="AZ7" s="13">
        <v>0</v>
      </c>
      <c r="BA7" s="13">
        <v>136</v>
      </c>
      <c r="BB7" s="13">
        <v>19708611</v>
      </c>
      <c r="BC7" s="13">
        <v>1199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26593454</v>
      </c>
      <c r="D9" s="13">
        <v>121219388</v>
      </c>
      <c r="E9" s="13">
        <v>0</v>
      </c>
      <c r="F9" s="13">
        <v>52344646</v>
      </c>
      <c r="G9" s="14"/>
      <c r="H9" s="13">
        <v>174755</v>
      </c>
      <c r="I9" s="13">
        <v>10835817</v>
      </c>
      <c r="J9" s="13">
        <v>15686741</v>
      </c>
      <c r="K9" s="13">
        <v>2301589</v>
      </c>
      <c r="L9" s="13">
        <v>4536107</v>
      </c>
      <c r="M9" s="13">
        <v>50772</v>
      </c>
      <c r="N9" s="13">
        <v>206865</v>
      </c>
      <c r="O9" s="13">
        <v>1012101</v>
      </c>
      <c r="P9" s="13">
        <v>4912934</v>
      </c>
      <c r="Q9" s="13">
        <v>15534235</v>
      </c>
      <c r="R9" s="13">
        <v>0</v>
      </c>
      <c r="S9" s="13">
        <v>12029131</v>
      </c>
      <c r="T9" s="13">
        <v>32262432</v>
      </c>
      <c r="U9" s="13">
        <v>15342238</v>
      </c>
      <c r="V9" s="13">
        <v>1327519</v>
      </c>
      <c r="W9" s="13">
        <v>0</v>
      </c>
      <c r="X9" s="13">
        <v>6672059</v>
      </c>
      <c r="Y9" s="13">
        <v>612708</v>
      </c>
      <c r="Z9" s="13">
        <v>15428314</v>
      </c>
      <c r="AA9" s="13">
        <v>15233193</v>
      </c>
      <c r="AB9" s="13">
        <v>0</v>
      </c>
      <c r="AC9" s="13">
        <v>3293976</v>
      </c>
      <c r="AD9" s="13">
        <v>0</v>
      </c>
      <c r="AE9" s="19"/>
      <c r="AF9" s="13">
        <v>0</v>
      </c>
      <c r="AG9" s="13">
        <v>67047</v>
      </c>
      <c r="AH9" s="13">
        <v>483730</v>
      </c>
      <c r="AI9" s="13">
        <v>1281012</v>
      </c>
      <c r="AJ9" s="13">
        <v>257573</v>
      </c>
      <c r="AK9" s="13">
        <v>225272</v>
      </c>
      <c r="AL9" s="13">
        <v>243</v>
      </c>
      <c r="AM9" s="13">
        <v>254009</v>
      </c>
      <c r="AN9" s="13">
        <v>717689</v>
      </c>
      <c r="AO9" s="13">
        <v>345954</v>
      </c>
      <c r="AP9" s="13">
        <v>5200531</v>
      </c>
      <c r="AQ9" s="13">
        <v>15712013</v>
      </c>
      <c r="AR9" s="13">
        <v>191013</v>
      </c>
      <c r="AS9" s="13">
        <v>3797219</v>
      </c>
      <c r="AT9" s="13">
        <v>0</v>
      </c>
      <c r="AU9" s="13">
        <v>150497</v>
      </c>
      <c r="AV9" s="13">
        <v>202095</v>
      </c>
      <c r="AW9" s="13">
        <v>693839</v>
      </c>
      <c r="AX9" s="13">
        <v>287302</v>
      </c>
      <c r="AY9" s="13">
        <v>103278</v>
      </c>
      <c r="AZ9" s="13">
        <v>0</v>
      </c>
      <c r="BA9" s="13">
        <v>200</v>
      </c>
      <c r="BB9" s="13">
        <v>27684973</v>
      </c>
      <c r="BC9" s="13">
        <v>1199</v>
      </c>
      <c r="BD9" s="13">
        <v>0</v>
      </c>
    </row>
    <row r="11" spans="1:56" hidden="1">
      <c r="A11" s="25">
        <f>+SUM(C9:F9)</f>
        <v>200157488</v>
      </c>
    </row>
    <row r="12" spans="1:56" hidden="1">
      <c r="A12" s="25">
        <f>+SUM(H9:BD9)</f>
        <v>215110174</v>
      </c>
    </row>
    <row r="15" spans="1:56">
      <c r="C15" s="23"/>
    </row>
    <row r="20" customFormat="1" ht="9" customHeight="1"/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6279-E211-4F4D-883C-B7B6B8D9854D}">
  <sheetPr codeName="Sheet185"/>
  <dimension ref="A1:BD20"/>
  <sheetViews>
    <sheetView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241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5566888</v>
      </c>
      <c r="D4" s="13">
        <v>30300212</v>
      </c>
      <c r="E4" s="13">
        <v>0</v>
      </c>
      <c r="F4" s="13">
        <v>13102253</v>
      </c>
      <c r="G4" s="14"/>
      <c r="H4" s="13">
        <v>43644</v>
      </c>
      <c r="I4" s="13">
        <v>2587153</v>
      </c>
      <c r="J4" s="13">
        <v>4033502</v>
      </c>
      <c r="K4" s="13">
        <v>388225</v>
      </c>
      <c r="L4" s="13">
        <v>1374884</v>
      </c>
      <c r="M4" s="13">
        <v>13819</v>
      </c>
      <c r="N4" s="13">
        <v>71957</v>
      </c>
      <c r="O4" s="13">
        <v>262695</v>
      </c>
      <c r="P4" s="13">
        <v>1237590</v>
      </c>
      <c r="Q4" s="13">
        <v>3661218</v>
      </c>
      <c r="R4" s="13">
        <v>0</v>
      </c>
      <c r="S4" s="13">
        <v>0</v>
      </c>
      <c r="T4" s="13">
        <v>3496160</v>
      </c>
      <c r="U4" s="13">
        <v>3383213</v>
      </c>
      <c r="V4" s="13">
        <v>350661</v>
      </c>
      <c r="W4" s="13">
        <v>0</v>
      </c>
      <c r="X4" s="13">
        <v>1670181</v>
      </c>
      <c r="Y4" s="13">
        <v>53369</v>
      </c>
      <c r="Z4" s="13">
        <v>3986953</v>
      </c>
      <c r="AA4" s="13">
        <v>3485428</v>
      </c>
      <c r="AB4" s="13">
        <v>0</v>
      </c>
      <c r="AC4" s="13">
        <v>1116164</v>
      </c>
      <c r="AD4" s="13">
        <v>0</v>
      </c>
      <c r="AE4" s="19"/>
      <c r="AF4" s="13">
        <v>0</v>
      </c>
      <c r="AG4" s="13">
        <v>16907</v>
      </c>
      <c r="AH4" s="13">
        <v>120068</v>
      </c>
      <c r="AI4" s="13">
        <v>321650</v>
      </c>
      <c r="AJ4" s="13">
        <v>62676</v>
      </c>
      <c r="AK4" s="13">
        <v>55465</v>
      </c>
      <c r="AL4" s="13">
        <v>228</v>
      </c>
      <c r="AM4" s="13">
        <v>65596</v>
      </c>
      <c r="AN4" s="13">
        <v>240637</v>
      </c>
      <c r="AO4" s="13">
        <v>96290</v>
      </c>
      <c r="AP4" s="13">
        <v>1375456</v>
      </c>
      <c r="AQ4" s="13">
        <v>4027596</v>
      </c>
      <c r="AR4" s="13">
        <v>75496</v>
      </c>
      <c r="AS4" s="13">
        <v>1022654</v>
      </c>
      <c r="AT4" s="13">
        <v>0</v>
      </c>
      <c r="AU4" s="13">
        <v>33886</v>
      </c>
      <c r="AV4" s="13">
        <v>41696</v>
      </c>
      <c r="AW4" s="13">
        <v>183978</v>
      </c>
      <c r="AX4" s="13">
        <v>62512</v>
      </c>
      <c r="AY4" s="13">
        <v>24431</v>
      </c>
      <c r="AZ4" s="13">
        <v>0</v>
      </c>
      <c r="BA4" s="13">
        <v>0</v>
      </c>
      <c r="BB4" s="13">
        <v>7890320</v>
      </c>
      <c r="BC4" s="13">
        <v>1002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9959295</v>
      </c>
      <c r="D5" s="13">
        <v>55454982</v>
      </c>
      <c r="E5" s="13">
        <v>0</v>
      </c>
      <c r="F5" s="13">
        <v>24013557</v>
      </c>
      <c r="G5" s="14"/>
      <c r="H5" s="13">
        <v>71343</v>
      </c>
      <c r="I5" s="13">
        <v>4745270</v>
      </c>
      <c r="J5" s="13">
        <v>7256590</v>
      </c>
      <c r="K5" s="13">
        <v>719361</v>
      </c>
      <c r="L5" s="13">
        <v>2459986</v>
      </c>
      <c r="M5" s="13">
        <v>27574</v>
      </c>
      <c r="N5" s="13">
        <v>117948</v>
      </c>
      <c r="O5" s="13">
        <v>481902</v>
      </c>
      <c r="P5" s="13">
        <v>2245855</v>
      </c>
      <c r="Q5" s="13">
        <v>6787343</v>
      </c>
      <c r="R5" s="13">
        <v>0</v>
      </c>
      <c r="S5" s="13">
        <v>1326658</v>
      </c>
      <c r="T5" s="13">
        <v>8414521</v>
      </c>
      <c r="U5" s="13">
        <v>6318439</v>
      </c>
      <c r="V5" s="13">
        <v>635484</v>
      </c>
      <c r="W5" s="13">
        <v>386</v>
      </c>
      <c r="X5" s="13">
        <v>3090431</v>
      </c>
      <c r="Y5" s="13">
        <v>54331</v>
      </c>
      <c r="Z5" s="13">
        <v>6837076</v>
      </c>
      <c r="AA5" s="13">
        <v>5943299</v>
      </c>
      <c r="AB5" s="13">
        <v>0</v>
      </c>
      <c r="AC5" s="13">
        <v>2019505</v>
      </c>
      <c r="AD5" s="13">
        <v>0</v>
      </c>
      <c r="AE5" s="19"/>
      <c r="AF5" s="13">
        <v>0</v>
      </c>
      <c r="AG5" s="13">
        <v>32171</v>
      </c>
      <c r="AH5" s="13">
        <v>218972</v>
      </c>
      <c r="AI5" s="13">
        <v>593059</v>
      </c>
      <c r="AJ5" s="13">
        <v>101633</v>
      </c>
      <c r="AK5" s="13">
        <v>107733</v>
      </c>
      <c r="AL5" s="13">
        <v>258</v>
      </c>
      <c r="AM5" s="13">
        <v>117522</v>
      </c>
      <c r="AN5" s="13">
        <v>416058</v>
      </c>
      <c r="AO5" s="13">
        <v>172490</v>
      </c>
      <c r="AP5" s="13">
        <v>2441805</v>
      </c>
      <c r="AQ5" s="13">
        <v>7049223</v>
      </c>
      <c r="AR5" s="13">
        <v>113540</v>
      </c>
      <c r="AS5" s="13">
        <v>1810903</v>
      </c>
      <c r="AT5" s="13">
        <v>0</v>
      </c>
      <c r="AU5" s="13">
        <v>64893</v>
      </c>
      <c r="AV5" s="13">
        <v>77324</v>
      </c>
      <c r="AW5" s="13">
        <v>338140</v>
      </c>
      <c r="AX5" s="13">
        <v>109526</v>
      </c>
      <c r="AY5" s="13">
        <v>45203</v>
      </c>
      <c r="AZ5" s="13">
        <v>0</v>
      </c>
      <c r="BA5" s="13">
        <v>0</v>
      </c>
      <c r="BB5" s="13">
        <v>14144883</v>
      </c>
      <c r="BC5" s="13">
        <v>1210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14062873</v>
      </c>
      <c r="D6" s="13">
        <v>70643811</v>
      </c>
      <c r="E6" s="13">
        <v>0</v>
      </c>
      <c r="F6" s="13">
        <v>30560107</v>
      </c>
      <c r="G6" s="14"/>
      <c r="H6" s="13">
        <v>83009</v>
      </c>
      <c r="I6" s="13">
        <v>6036900</v>
      </c>
      <c r="J6" s="13">
        <v>9192742</v>
      </c>
      <c r="K6" s="13">
        <v>945723</v>
      </c>
      <c r="L6" s="13">
        <v>3047495</v>
      </c>
      <c r="M6" s="13">
        <v>35117</v>
      </c>
      <c r="N6" s="13">
        <v>139761</v>
      </c>
      <c r="O6" s="13">
        <v>619104</v>
      </c>
      <c r="P6" s="13">
        <v>2859548</v>
      </c>
      <c r="Q6" s="13">
        <v>8098674</v>
      </c>
      <c r="R6" s="13">
        <v>0</v>
      </c>
      <c r="S6" s="13">
        <v>3435182</v>
      </c>
      <c r="T6" s="13">
        <v>11584176</v>
      </c>
      <c r="U6" s="13">
        <v>8022580</v>
      </c>
      <c r="V6" s="13">
        <v>800374</v>
      </c>
      <c r="W6" s="13">
        <v>752</v>
      </c>
      <c r="X6" s="13">
        <v>3937019</v>
      </c>
      <c r="Y6" s="13">
        <v>58316</v>
      </c>
      <c r="Z6" s="13">
        <v>8269992</v>
      </c>
      <c r="AA6" s="13">
        <v>7329172</v>
      </c>
      <c r="AB6" s="13">
        <v>0</v>
      </c>
      <c r="AC6" s="13">
        <v>2456693</v>
      </c>
      <c r="AD6" s="13">
        <v>0</v>
      </c>
      <c r="AE6" s="19"/>
      <c r="AF6" s="13">
        <v>0</v>
      </c>
      <c r="AG6" s="13">
        <v>42011</v>
      </c>
      <c r="AH6" s="13">
        <v>279282</v>
      </c>
      <c r="AI6" s="13">
        <v>751052</v>
      </c>
      <c r="AJ6" s="13">
        <v>133596</v>
      </c>
      <c r="AK6" s="13">
        <v>142746</v>
      </c>
      <c r="AL6" s="13">
        <v>394</v>
      </c>
      <c r="AM6" s="13">
        <v>152988</v>
      </c>
      <c r="AN6" s="13">
        <v>505506</v>
      </c>
      <c r="AO6" s="13">
        <v>214373</v>
      </c>
      <c r="AP6" s="13">
        <v>3120952</v>
      </c>
      <c r="AQ6" s="13">
        <v>8935456</v>
      </c>
      <c r="AR6" s="13">
        <v>131326</v>
      </c>
      <c r="AS6" s="13">
        <v>2296357</v>
      </c>
      <c r="AT6" s="13">
        <v>0</v>
      </c>
      <c r="AU6" s="13">
        <v>88376</v>
      </c>
      <c r="AV6" s="13">
        <v>94854</v>
      </c>
      <c r="AW6" s="13">
        <v>422198</v>
      </c>
      <c r="AX6" s="13">
        <v>143280</v>
      </c>
      <c r="AY6" s="13">
        <v>58062</v>
      </c>
      <c r="AZ6" s="13">
        <v>0</v>
      </c>
      <c r="BA6" s="13">
        <v>53</v>
      </c>
      <c r="BB6" s="13">
        <v>17930250</v>
      </c>
      <c r="BC6" s="13">
        <v>1479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19216374</v>
      </c>
      <c r="D7" s="13">
        <v>90901302</v>
      </c>
      <c r="E7" s="13">
        <v>0</v>
      </c>
      <c r="F7" s="13">
        <v>39288432</v>
      </c>
      <c r="G7" s="14"/>
      <c r="H7" s="13">
        <v>92961</v>
      </c>
      <c r="I7" s="13">
        <v>7774406</v>
      </c>
      <c r="J7" s="13">
        <v>11822357</v>
      </c>
      <c r="K7" s="13">
        <v>1284144</v>
      </c>
      <c r="L7" s="13">
        <v>3744404</v>
      </c>
      <c r="M7" s="13">
        <v>41613</v>
      </c>
      <c r="N7" s="13">
        <v>168114</v>
      </c>
      <c r="O7" s="13">
        <v>769131</v>
      </c>
      <c r="P7" s="13">
        <v>3662164</v>
      </c>
      <c r="Q7" s="13">
        <v>9864222</v>
      </c>
      <c r="R7" s="13">
        <v>0</v>
      </c>
      <c r="S7" s="13">
        <v>6712456</v>
      </c>
      <c r="T7" s="13">
        <v>16042694</v>
      </c>
      <c r="U7" s="13">
        <v>10343620</v>
      </c>
      <c r="V7" s="13">
        <v>1023538</v>
      </c>
      <c r="W7" s="13">
        <v>752</v>
      </c>
      <c r="X7" s="13">
        <v>5018773</v>
      </c>
      <c r="Y7" s="13">
        <v>106707</v>
      </c>
      <c r="Z7" s="13">
        <v>10373317</v>
      </c>
      <c r="AA7" s="13">
        <v>9515068</v>
      </c>
      <c r="AB7" s="13">
        <v>0</v>
      </c>
      <c r="AC7" s="13">
        <v>2880331</v>
      </c>
      <c r="AD7" s="13">
        <v>0</v>
      </c>
      <c r="AE7" s="19"/>
      <c r="AF7" s="13">
        <v>0</v>
      </c>
      <c r="AG7" s="13">
        <v>54057</v>
      </c>
      <c r="AH7" s="13">
        <v>360374</v>
      </c>
      <c r="AI7" s="13">
        <v>942321</v>
      </c>
      <c r="AJ7" s="13">
        <v>186646</v>
      </c>
      <c r="AK7" s="13">
        <v>179591</v>
      </c>
      <c r="AL7" s="13">
        <v>394</v>
      </c>
      <c r="AM7" s="13">
        <v>197017</v>
      </c>
      <c r="AN7" s="13">
        <v>604015</v>
      </c>
      <c r="AO7" s="13">
        <v>266610</v>
      </c>
      <c r="AP7" s="13">
        <v>3896465</v>
      </c>
      <c r="AQ7" s="13">
        <v>11599455</v>
      </c>
      <c r="AR7" s="13">
        <v>145702</v>
      </c>
      <c r="AS7" s="13">
        <v>2901728</v>
      </c>
      <c r="AT7" s="13">
        <v>0</v>
      </c>
      <c r="AU7" s="13">
        <v>127033</v>
      </c>
      <c r="AV7" s="13">
        <v>148066</v>
      </c>
      <c r="AW7" s="13">
        <v>525349</v>
      </c>
      <c r="AX7" s="13">
        <v>182531</v>
      </c>
      <c r="AY7" s="13">
        <v>75599</v>
      </c>
      <c r="AZ7" s="13">
        <v>0</v>
      </c>
      <c r="BA7" s="13">
        <v>112</v>
      </c>
      <c r="BB7" s="13">
        <v>23081584</v>
      </c>
      <c r="BC7" s="13">
        <v>1479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23365656</v>
      </c>
      <c r="D9" s="13">
        <v>120980523</v>
      </c>
      <c r="E9" s="13">
        <v>0</v>
      </c>
      <c r="F9" s="13">
        <v>52381423</v>
      </c>
      <c r="G9" s="14"/>
      <c r="H9" s="13">
        <v>131078</v>
      </c>
      <c r="I9" s="13">
        <v>10380663</v>
      </c>
      <c r="J9" s="13">
        <v>15990116</v>
      </c>
      <c r="K9" s="13">
        <v>1823753</v>
      </c>
      <c r="L9" s="13">
        <v>4612444</v>
      </c>
      <c r="M9" s="13">
        <v>48445</v>
      </c>
      <c r="N9" s="13">
        <v>213915</v>
      </c>
      <c r="O9" s="13">
        <v>993290</v>
      </c>
      <c r="P9" s="13">
        <v>4878713</v>
      </c>
      <c r="Q9" s="13">
        <v>14020569</v>
      </c>
      <c r="R9" s="13">
        <v>0</v>
      </c>
      <c r="S9" s="13">
        <v>7634572</v>
      </c>
      <c r="T9" s="13">
        <v>20636497</v>
      </c>
      <c r="U9" s="13">
        <v>14349978</v>
      </c>
      <c r="V9" s="13">
        <v>1360289</v>
      </c>
      <c r="W9" s="13">
        <v>752</v>
      </c>
      <c r="X9" s="13">
        <v>6613960</v>
      </c>
      <c r="Y9" s="13">
        <v>245441</v>
      </c>
      <c r="Z9" s="13">
        <v>14274640</v>
      </c>
      <c r="AA9" s="13">
        <v>13429962</v>
      </c>
      <c r="AB9" s="13">
        <v>0</v>
      </c>
      <c r="AC9" s="13">
        <v>3361594</v>
      </c>
      <c r="AD9" s="13">
        <v>0</v>
      </c>
      <c r="AE9" s="19"/>
      <c r="AF9" s="13">
        <v>0</v>
      </c>
      <c r="AG9" s="13">
        <v>69565</v>
      </c>
      <c r="AH9" s="13">
        <v>484654</v>
      </c>
      <c r="AI9" s="13">
        <v>1233544</v>
      </c>
      <c r="AJ9" s="13">
        <v>257686</v>
      </c>
      <c r="AK9" s="13">
        <v>232550</v>
      </c>
      <c r="AL9" s="13">
        <v>394</v>
      </c>
      <c r="AM9" s="13">
        <v>259725</v>
      </c>
      <c r="AN9" s="13">
        <v>721752</v>
      </c>
      <c r="AO9" s="13">
        <v>343340</v>
      </c>
      <c r="AP9" s="13">
        <v>5197206</v>
      </c>
      <c r="AQ9" s="13">
        <v>15762741</v>
      </c>
      <c r="AR9" s="13">
        <v>181237</v>
      </c>
      <c r="AS9" s="13">
        <v>3928272</v>
      </c>
      <c r="AT9" s="13">
        <v>0</v>
      </c>
      <c r="AU9" s="13">
        <v>154074</v>
      </c>
      <c r="AV9" s="13">
        <v>216878</v>
      </c>
      <c r="AW9" s="13">
        <v>703208</v>
      </c>
      <c r="AX9" s="13">
        <v>224049</v>
      </c>
      <c r="AY9" s="13">
        <v>102014</v>
      </c>
      <c r="AZ9" s="13">
        <v>0</v>
      </c>
      <c r="BA9" s="13">
        <v>151</v>
      </c>
      <c r="BB9" s="13">
        <v>30931968</v>
      </c>
      <c r="BC9" s="13">
        <v>1479</v>
      </c>
      <c r="BD9" s="13">
        <v>0</v>
      </c>
    </row>
    <row r="11" spans="1:56" hidden="1">
      <c r="A11" s="25">
        <f>+SUM(C9:F9)</f>
        <v>196727602</v>
      </c>
    </row>
    <row r="12" spans="1:56" hidden="1">
      <c r="A12" s="25">
        <f>+SUM(H9:BD9)</f>
        <v>196007158</v>
      </c>
    </row>
    <row r="15" spans="1:56">
      <c r="C15" s="23"/>
    </row>
    <row r="20" customFormat="1" ht="9" customHeight="1"/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81B5-3FA8-433D-8E8E-931A2FBD13A3}">
  <sheetPr codeName="Sheet186"/>
  <dimension ref="A1:BD20"/>
  <sheetViews>
    <sheetView topLeftCell="AE1" workbookViewId="0">
      <selection activeCell="AE1"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242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30150941</v>
      </c>
      <c r="E4" s="13">
        <v>0</v>
      </c>
      <c r="F4" s="13">
        <v>13114171</v>
      </c>
      <c r="G4" s="14"/>
      <c r="H4" s="13">
        <v>47002</v>
      </c>
      <c r="I4" s="13">
        <v>2593807</v>
      </c>
      <c r="J4" s="13">
        <v>3767858</v>
      </c>
      <c r="K4" s="13">
        <v>539995</v>
      </c>
      <c r="L4" s="13">
        <v>1372020</v>
      </c>
      <c r="M4" s="13">
        <v>16374</v>
      </c>
      <c r="N4" s="13">
        <v>66619</v>
      </c>
      <c r="O4" s="13">
        <v>316743</v>
      </c>
      <c r="P4" s="13">
        <v>1228101</v>
      </c>
      <c r="Q4" s="13">
        <v>3099802</v>
      </c>
      <c r="R4" s="13">
        <v>0</v>
      </c>
      <c r="S4" s="13">
        <v>0</v>
      </c>
      <c r="T4" s="13">
        <v>6364694</v>
      </c>
      <c r="U4" s="13">
        <v>3150134</v>
      </c>
      <c r="V4" s="13">
        <v>355346</v>
      </c>
      <c r="W4" s="13">
        <v>0</v>
      </c>
      <c r="X4" s="13">
        <v>1595398</v>
      </c>
      <c r="Y4" s="13">
        <v>5045</v>
      </c>
      <c r="Z4" s="13">
        <v>3336539</v>
      </c>
      <c r="AA4" s="13">
        <v>3270477</v>
      </c>
      <c r="AB4" s="13">
        <v>1232</v>
      </c>
      <c r="AC4" s="13">
        <v>1227445</v>
      </c>
      <c r="AD4" s="13">
        <v>0</v>
      </c>
      <c r="AE4" s="19"/>
      <c r="AF4" s="13">
        <v>0</v>
      </c>
      <c r="AG4" s="13">
        <v>17299</v>
      </c>
      <c r="AH4" s="13">
        <v>122759</v>
      </c>
      <c r="AI4" s="13">
        <v>349643</v>
      </c>
      <c r="AJ4" s="13">
        <v>67697</v>
      </c>
      <c r="AK4" s="13">
        <v>63628</v>
      </c>
      <c r="AL4" s="13">
        <v>872</v>
      </c>
      <c r="AM4" s="13">
        <v>69874</v>
      </c>
      <c r="AN4" s="13">
        <v>209768</v>
      </c>
      <c r="AO4" s="13">
        <v>98309</v>
      </c>
      <c r="AP4" s="13">
        <v>1169541</v>
      </c>
      <c r="AQ4" s="13">
        <v>3903241</v>
      </c>
      <c r="AR4" s="13">
        <v>71405</v>
      </c>
      <c r="AS4" s="13">
        <v>1064412</v>
      </c>
      <c r="AT4" s="13">
        <v>0</v>
      </c>
      <c r="AU4" s="13">
        <v>45453</v>
      </c>
      <c r="AV4" s="13">
        <v>34163</v>
      </c>
      <c r="AW4" s="13">
        <v>133400</v>
      </c>
      <c r="AX4" s="13">
        <v>68199</v>
      </c>
      <c r="AY4" s="13">
        <v>26081</v>
      </c>
      <c r="AZ4" s="13">
        <v>0</v>
      </c>
      <c r="BA4" s="13">
        <v>0</v>
      </c>
      <c r="BB4" s="13">
        <v>7785476</v>
      </c>
      <c r="BC4" s="13">
        <v>757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6670012</v>
      </c>
      <c r="D5" s="13">
        <v>55303216</v>
      </c>
      <c r="E5" s="13">
        <v>0</v>
      </c>
      <c r="F5" s="13">
        <v>24042862</v>
      </c>
      <c r="G5" s="14"/>
      <c r="H5" s="13">
        <v>80460</v>
      </c>
      <c r="I5" s="13">
        <v>4739462</v>
      </c>
      <c r="J5" s="13">
        <v>6559712</v>
      </c>
      <c r="K5" s="13">
        <v>1026356</v>
      </c>
      <c r="L5" s="13">
        <v>2451343</v>
      </c>
      <c r="M5" s="13">
        <v>30038</v>
      </c>
      <c r="N5" s="13">
        <v>116225</v>
      </c>
      <c r="O5" s="13">
        <v>440469</v>
      </c>
      <c r="P5" s="13">
        <v>2232754</v>
      </c>
      <c r="Q5" s="13">
        <v>4645111</v>
      </c>
      <c r="R5" s="13">
        <v>0</v>
      </c>
      <c r="S5" s="13">
        <v>1673805</v>
      </c>
      <c r="T5" s="13">
        <v>11898656</v>
      </c>
      <c r="U5" s="13">
        <v>5367888</v>
      </c>
      <c r="V5" s="13">
        <v>645482</v>
      </c>
      <c r="W5" s="13">
        <v>805</v>
      </c>
      <c r="X5" s="13">
        <v>2944647</v>
      </c>
      <c r="Y5" s="13">
        <v>108603</v>
      </c>
      <c r="Z5" s="13">
        <v>6119868</v>
      </c>
      <c r="AA5" s="13">
        <v>5525258</v>
      </c>
      <c r="AB5" s="13">
        <v>1232</v>
      </c>
      <c r="AC5" s="13">
        <v>2103925</v>
      </c>
      <c r="AD5" s="13">
        <v>603184</v>
      </c>
      <c r="AE5" s="19"/>
      <c r="AF5" s="13">
        <v>0</v>
      </c>
      <c r="AG5" s="13">
        <v>27321</v>
      </c>
      <c r="AH5" s="13">
        <v>219891</v>
      </c>
      <c r="AI5" s="13">
        <v>628665</v>
      </c>
      <c r="AJ5" s="13">
        <v>108456</v>
      </c>
      <c r="AK5" s="13">
        <v>116930</v>
      </c>
      <c r="AL5" s="13">
        <v>1050</v>
      </c>
      <c r="AM5" s="13">
        <v>128109</v>
      </c>
      <c r="AN5" s="13">
        <v>331723</v>
      </c>
      <c r="AO5" s="13">
        <v>176096</v>
      </c>
      <c r="AP5" s="13">
        <v>2090521</v>
      </c>
      <c r="AQ5" s="13">
        <v>6784922</v>
      </c>
      <c r="AR5" s="13">
        <v>108332</v>
      </c>
      <c r="AS5" s="13">
        <v>1900141</v>
      </c>
      <c r="AT5" s="13">
        <v>0</v>
      </c>
      <c r="AU5" s="13">
        <v>74840</v>
      </c>
      <c r="AV5" s="13">
        <v>62746</v>
      </c>
      <c r="AW5" s="13">
        <v>213339</v>
      </c>
      <c r="AX5" s="13">
        <v>119251</v>
      </c>
      <c r="AY5" s="13">
        <v>47225</v>
      </c>
      <c r="AZ5" s="13">
        <v>0</v>
      </c>
      <c r="BA5" s="13">
        <v>0</v>
      </c>
      <c r="BB5" s="13">
        <v>14111952</v>
      </c>
      <c r="BC5" s="13">
        <v>1042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12246508</v>
      </c>
      <c r="D6" s="13">
        <v>70436976</v>
      </c>
      <c r="E6" s="13">
        <v>0</v>
      </c>
      <c r="F6" s="13">
        <v>30599589</v>
      </c>
      <c r="G6" s="14"/>
      <c r="H6" s="13">
        <v>103182</v>
      </c>
      <c r="I6" s="13">
        <v>6029947</v>
      </c>
      <c r="J6" s="13">
        <v>8733554</v>
      </c>
      <c r="K6" s="13">
        <v>1320047</v>
      </c>
      <c r="L6" s="13">
        <v>3024578</v>
      </c>
      <c r="M6" s="13">
        <v>37518</v>
      </c>
      <c r="N6" s="13">
        <v>143019</v>
      </c>
      <c r="O6" s="13">
        <v>527970</v>
      </c>
      <c r="P6" s="13">
        <v>2826556</v>
      </c>
      <c r="Q6" s="13">
        <v>5823549</v>
      </c>
      <c r="R6" s="13">
        <v>0</v>
      </c>
      <c r="S6" s="13">
        <v>3852611</v>
      </c>
      <c r="T6" s="13">
        <v>16095502</v>
      </c>
      <c r="U6" s="13">
        <v>7022906</v>
      </c>
      <c r="V6" s="13">
        <v>816372</v>
      </c>
      <c r="W6" s="13">
        <v>805</v>
      </c>
      <c r="X6" s="13">
        <v>3779474</v>
      </c>
      <c r="Y6" s="13">
        <v>201313</v>
      </c>
      <c r="Z6" s="13">
        <v>7944046</v>
      </c>
      <c r="AA6" s="13">
        <v>7070810</v>
      </c>
      <c r="AB6" s="13">
        <v>1232</v>
      </c>
      <c r="AC6" s="13">
        <v>2569877</v>
      </c>
      <c r="AD6" s="13">
        <v>1820758</v>
      </c>
      <c r="AE6" s="19"/>
      <c r="AF6" s="13">
        <v>0</v>
      </c>
      <c r="AG6" s="13">
        <v>34406</v>
      </c>
      <c r="AH6" s="13">
        <v>280052</v>
      </c>
      <c r="AI6" s="13">
        <v>778225</v>
      </c>
      <c r="AJ6" s="13">
        <v>132757</v>
      </c>
      <c r="AK6" s="13">
        <v>148854</v>
      </c>
      <c r="AL6" s="13">
        <v>1050</v>
      </c>
      <c r="AM6" s="13">
        <v>160251</v>
      </c>
      <c r="AN6" s="13">
        <v>444163</v>
      </c>
      <c r="AO6" s="13">
        <v>217917</v>
      </c>
      <c r="AP6" s="13">
        <v>2640500</v>
      </c>
      <c r="AQ6" s="13">
        <v>8892550</v>
      </c>
      <c r="AR6" s="13">
        <v>128261</v>
      </c>
      <c r="AS6" s="13">
        <v>2388353</v>
      </c>
      <c r="AT6" s="13">
        <v>0</v>
      </c>
      <c r="AU6" s="13">
        <v>101244</v>
      </c>
      <c r="AV6" s="13">
        <v>85761</v>
      </c>
      <c r="AW6" s="13">
        <v>262054</v>
      </c>
      <c r="AX6" s="13">
        <v>147495</v>
      </c>
      <c r="AY6" s="13">
        <v>60275</v>
      </c>
      <c r="AZ6" s="13">
        <v>0</v>
      </c>
      <c r="BA6" s="13">
        <v>28</v>
      </c>
      <c r="BB6" s="13">
        <v>18001899</v>
      </c>
      <c r="BC6" s="13">
        <v>1329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20697248</v>
      </c>
      <c r="D7" s="13">
        <v>90567245</v>
      </c>
      <c r="E7" s="13">
        <v>0</v>
      </c>
      <c r="F7" s="13">
        <v>39338220</v>
      </c>
      <c r="G7" s="14"/>
      <c r="H7" s="13">
        <v>134380</v>
      </c>
      <c r="I7" s="13">
        <v>7759118</v>
      </c>
      <c r="J7" s="13">
        <v>11651500</v>
      </c>
      <c r="K7" s="13">
        <v>1699051</v>
      </c>
      <c r="L7" s="13">
        <v>3709165</v>
      </c>
      <c r="M7" s="13">
        <v>44258</v>
      </c>
      <c r="N7" s="13">
        <v>177547</v>
      </c>
      <c r="O7" s="13">
        <v>683738</v>
      </c>
      <c r="P7" s="13">
        <v>3647486</v>
      </c>
      <c r="Q7" s="13">
        <v>7773044</v>
      </c>
      <c r="R7" s="13">
        <v>0</v>
      </c>
      <c r="S7" s="13">
        <v>6418260</v>
      </c>
      <c r="T7" s="13">
        <v>21960756</v>
      </c>
      <c r="U7" s="13">
        <v>9326194</v>
      </c>
      <c r="V7" s="13">
        <v>1041258</v>
      </c>
      <c r="W7" s="13">
        <v>805</v>
      </c>
      <c r="X7" s="13">
        <v>4868976</v>
      </c>
      <c r="Y7" s="13">
        <v>341222</v>
      </c>
      <c r="Z7" s="13">
        <v>10361042</v>
      </c>
      <c r="AA7" s="13">
        <v>9404659</v>
      </c>
      <c r="AB7" s="13">
        <v>1232</v>
      </c>
      <c r="AC7" s="13">
        <v>3024349</v>
      </c>
      <c r="AD7" s="13">
        <v>3336867</v>
      </c>
      <c r="AE7" s="19"/>
      <c r="AF7" s="13">
        <v>0</v>
      </c>
      <c r="AG7" s="13">
        <v>44983</v>
      </c>
      <c r="AH7" s="13">
        <v>360339</v>
      </c>
      <c r="AI7" s="13">
        <v>971821</v>
      </c>
      <c r="AJ7" s="13">
        <v>177518</v>
      </c>
      <c r="AK7" s="13">
        <v>184221</v>
      </c>
      <c r="AL7" s="13">
        <v>1050</v>
      </c>
      <c r="AM7" s="13">
        <v>203225</v>
      </c>
      <c r="AN7" s="13">
        <v>536636</v>
      </c>
      <c r="AO7" s="13">
        <v>271815</v>
      </c>
      <c r="AP7" s="13">
        <v>3374696</v>
      </c>
      <c r="AQ7" s="13">
        <v>11742179</v>
      </c>
      <c r="AR7" s="13">
        <v>148509</v>
      </c>
      <c r="AS7" s="13">
        <v>2964842</v>
      </c>
      <c r="AT7" s="13">
        <v>0</v>
      </c>
      <c r="AU7" s="13">
        <v>134799</v>
      </c>
      <c r="AV7" s="13">
        <v>141145</v>
      </c>
      <c r="AW7" s="13">
        <v>327955</v>
      </c>
      <c r="AX7" s="13">
        <v>185782</v>
      </c>
      <c r="AY7" s="13">
        <v>77775</v>
      </c>
      <c r="AZ7" s="13">
        <v>0</v>
      </c>
      <c r="BA7" s="13">
        <v>57</v>
      </c>
      <c r="BB7" s="13">
        <v>23304451</v>
      </c>
      <c r="BC7" s="13">
        <v>1329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35664069</v>
      </c>
      <c r="D9" s="13">
        <v>120375420</v>
      </c>
      <c r="E9" s="13">
        <v>0</v>
      </c>
      <c r="F9" s="13">
        <v>52376684</v>
      </c>
      <c r="G9" s="14"/>
      <c r="H9" s="13">
        <v>165667</v>
      </c>
      <c r="I9" s="13">
        <v>10374083</v>
      </c>
      <c r="J9" s="13">
        <v>16135789</v>
      </c>
      <c r="K9" s="13">
        <v>2278182</v>
      </c>
      <c r="L9" s="13">
        <v>4539047</v>
      </c>
      <c r="M9" s="13">
        <v>50254</v>
      </c>
      <c r="N9" s="13">
        <v>231153</v>
      </c>
      <c r="O9" s="13">
        <v>866101</v>
      </c>
      <c r="P9" s="13">
        <v>4864119</v>
      </c>
      <c r="Q9" s="13">
        <v>11992875</v>
      </c>
      <c r="R9" s="13">
        <v>0</v>
      </c>
      <c r="S9" s="13">
        <v>8909681</v>
      </c>
      <c r="T9" s="13">
        <v>27295318</v>
      </c>
      <c r="U9" s="13">
        <v>13709002</v>
      </c>
      <c r="V9" s="13">
        <v>1377436</v>
      </c>
      <c r="W9" s="13">
        <v>805</v>
      </c>
      <c r="X9" s="13">
        <v>6523996</v>
      </c>
      <c r="Y9" s="13">
        <v>669811</v>
      </c>
      <c r="Z9" s="13">
        <v>14697496</v>
      </c>
      <c r="AA9" s="13">
        <v>13656084</v>
      </c>
      <c r="AB9" s="13">
        <v>1232</v>
      </c>
      <c r="AC9" s="13">
        <v>3504101</v>
      </c>
      <c r="AD9" s="13">
        <v>6693071</v>
      </c>
      <c r="AE9" s="19"/>
      <c r="AF9" s="13">
        <v>0</v>
      </c>
      <c r="AG9" s="13">
        <v>52360</v>
      </c>
      <c r="AH9" s="13">
        <v>482547</v>
      </c>
      <c r="AI9" s="13">
        <v>1257442</v>
      </c>
      <c r="AJ9" s="13">
        <v>248477</v>
      </c>
      <c r="AK9" s="13">
        <v>234953</v>
      </c>
      <c r="AL9" s="13">
        <v>1050</v>
      </c>
      <c r="AM9" s="13">
        <v>280597</v>
      </c>
      <c r="AN9" s="13">
        <v>660311</v>
      </c>
      <c r="AO9" s="13">
        <v>345721</v>
      </c>
      <c r="AP9" s="13">
        <v>4698734</v>
      </c>
      <c r="AQ9" s="13">
        <v>16132323</v>
      </c>
      <c r="AR9" s="13">
        <v>186588</v>
      </c>
      <c r="AS9" s="13">
        <v>3975021</v>
      </c>
      <c r="AT9" s="13">
        <v>0</v>
      </c>
      <c r="AU9" s="13">
        <v>161029</v>
      </c>
      <c r="AV9" s="13">
        <v>218071</v>
      </c>
      <c r="AW9" s="13">
        <v>421791</v>
      </c>
      <c r="AX9" s="13">
        <v>221883</v>
      </c>
      <c r="AY9" s="13">
        <v>104322</v>
      </c>
      <c r="AZ9" s="13">
        <v>0</v>
      </c>
      <c r="BA9" s="13">
        <v>144</v>
      </c>
      <c r="BB9" s="13">
        <v>31274574</v>
      </c>
      <c r="BC9" s="13">
        <v>1329</v>
      </c>
      <c r="BD9" s="13">
        <v>0</v>
      </c>
    </row>
    <row r="11" spans="1:56" hidden="1">
      <c r="A11" s="25">
        <f>+SUM(C9:F9)</f>
        <v>208416173</v>
      </c>
    </row>
    <row r="12" spans="1:56" hidden="1">
      <c r="A12" s="25">
        <f>+SUM(H9:BD9)</f>
        <v>209494570</v>
      </c>
    </row>
    <row r="15" spans="1:56">
      <c r="C15" s="23"/>
    </row>
    <row r="19" customFormat="1" ht="15.75" customHeight="1"/>
    <row r="20" customFormat="1" ht="9" customHeight="1"/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2BE3-E7FA-4908-BC48-457FB5E6118E}">
  <sheetPr codeName="Sheet187"/>
  <dimension ref="A1:BD20"/>
  <sheetViews>
    <sheetView topLeftCell="AE1" workbookViewId="0">
      <selection activeCell="AE1"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243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8754151</v>
      </c>
      <c r="D4" s="13">
        <v>29937155</v>
      </c>
      <c r="E4" s="13">
        <v>0</v>
      </c>
      <c r="F4" s="13">
        <v>13078248</v>
      </c>
      <c r="G4" s="14"/>
      <c r="H4" s="13">
        <v>46144</v>
      </c>
      <c r="I4" s="13">
        <v>2611865</v>
      </c>
      <c r="J4" s="13">
        <v>3857705</v>
      </c>
      <c r="K4" s="13">
        <v>563830</v>
      </c>
      <c r="L4" s="13">
        <v>1327267</v>
      </c>
      <c r="M4" s="13">
        <v>16690</v>
      </c>
      <c r="N4" s="13">
        <v>75784</v>
      </c>
      <c r="O4" s="13">
        <v>172520</v>
      </c>
      <c r="P4" s="13">
        <v>1225160</v>
      </c>
      <c r="Q4" s="13">
        <v>3593452</v>
      </c>
      <c r="R4" s="13">
        <v>0</v>
      </c>
      <c r="S4" s="13">
        <v>1152998</v>
      </c>
      <c r="T4" s="13">
        <v>6529320</v>
      </c>
      <c r="U4" s="13">
        <v>3417922</v>
      </c>
      <c r="V4" s="13">
        <v>357541</v>
      </c>
      <c r="W4" s="13">
        <v>0</v>
      </c>
      <c r="X4" s="13">
        <v>1636842</v>
      </c>
      <c r="Y4" s="13">
        <v>262313</v>
      </c>
      <c r="Z4" s="13">
        <v>3378334</v>
      </c>
      <c r="AA4" s="13">
        <v>3333499</v>
      </c>
      <c r="AB4" s="13">
        <v>0</v>
      </c>
      <c r="AC4" s="13">
        <v>1064991</v>
      </c>
      <c r="AD4" s="13">
        <v>3291727</v>
      </c>
      <c r="AE4" s="19"/>
      <c r="AF4" s="13">
        <v>0</v>
      </c>
      <c r="AG4" s="13">
        <v>16517</v>
      </c>
      <c r="AH4" s="13">
        <v>85241</v>
      </c>
      <c r="AI4" s="13">
        <v>345403</v>
      </c>
      <c r="AJ4" s="13">
        <v>72395</v>
      </c>
      <c r="AK4" s="13">
        <v>61621</v>
      </c>
      <c r="AL4" s="13">
        <v>121</v>
      </c>
      <c r="AM4" s="13">
        <v>67215</v>
      </c>
      <c r="AN4" s="13">
        <v>258107</v>
      </c>
      <c r="AO4" s="13">
        <v>88399</v>
      </c>
      <c r="AP4" s="13">
        <v>1126102</v>
      </c>
      <c r="AQ4" s="13">
        <v>3909348</v>
      </c>
      <c r="AR4" s="13">
        <v>79958</v>
      </c>
      <c r="AS4" s="13">
        <v>1104005</v>
      </c>
      <c r="AT4" s="13">
        <v>0</v>
      </c>
      <c r="AU4" s="13">
        <v>39416</v>
      </c>
      <c r="AV4" s="13">
        <v>38602</v>
      </c>
      <c r="AW4" s="13">
        <v>181796</v>
      </c>
      <c r="AX4" s="13">
        <v>56300</v>
      </c>
      <c r="AY4" s="13">
        <v>26388</v>
      </c>
      <c r="AZ4" s="13">
        <v>0</v>
      </c>
      <c r="BA4" s="13">
        <v>45</v>
      </c>
      <c r="BB4" s="13">
        <v>7636106</v>
      </c>
      <c r="BC4" s="13">
        <v>501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15711789</v>
      </c>
      <c r="D5" s="13">
        <v>55111324</v>
      </c>
      <c r="E5" s="13">
        <v>0</v>
      </c>
      <c r="F5" s="13">
        <v>23977455</v>
      </c>
      <c r="G5" s="14"/>
      <c r="H5" s="13">
        <v>83064</v>
      </c>
      <c r="I5" s="13">
        <v>4795882</v>
      </c>
      <c r="J5" s="13">
        <v>6620123</v>
      </c>
      <c r="K5" s="13">
        <v>1042616</v>
      </c>
      <c r="L5" s="13">
        <v>2354658</v>
      </c>
      <c r="M5" s="13">
        <v>29684</v>
      </c>
      <c r="N5" s="13">
        <v>120557</v>
      </c>
      <c r="O5" s="13">
        <v>362102</v>
      </c>
      <c r="P5" s="13">
        <v>2240940</v>
      </c>
      <c r="Q5" s="13">
        <v>5947244</v>
      </c>
      <c r="R5" s="13">
        <v>0</v>
      </c>
      <c r="S5" s="13">
        <v>2808397</v>
      </c>
      <c r="T5" s="13">
        <v>12998300</v>
      </c>
      <c r="U5" s="13">
        <v>6182888</v>
      </c>
      <c r="V5" s="13">
        <v>656457</v>
      </c>
      <c r="W5" s="13">
        <v>0</v>
      </c>
      <c r="X5" s="13">
        <v>3003372</v>
      </c>
      <c r="Y5" s="13">
        <v>599923</v>
      </c>
      <c r="Z5" s="13">
        <v>5576583</v>
      </c>
      <c r="AA5" s="13">
        <v>5397134</v>
      </c>
      <c r="AB5" s="13">
        <v>0</v>
      </c>
      <c r="AC5" s="13">
        <v>1903081</v>
      </c>
      <c r="AD5" s="13">
        <v>5200100</v>
      </c>
      <c r="AE5" s="19"/>
      <c r="AF5" s="13">
        <v>0</v>
      </c>
      <c r="AG5" s="13">
        <v>32521</v>
      </c>
      <c r="AH5" s="13">
        <v>158790</v>
      </c>
      <c r="AI5" s="13">
        <v>637288</v>
      </c>
      <c r="AJ5" s="13">
        <v>112182</v>
      </c>
      <c r="AK5" s="13">
        <v>119455</v>
      </c>
      <c r="AL5" s="13">
        <v>273</v>
      </c>
      <c r="AM5" s="13">
        <v>115866</v>
      </c>
      <c r="AN5" s="13">
        <v>409776</v>
      </c>
      <c r="AO5" s="13">
        <v>160739</v>
      </c>
      <c r="AP5" s="13">
        <v>2221987</v>
      </c>
      <c r="AQ5" s="13">
        <v>6533842</v>
      </c>
      <c r="AR5" s="13">
        <v>114618</v>
      </c>
      <c r="AS5" s="13">
        <v>1987127</v>
      </c>
      <c r="AT5" s="13">
        <v>0</v>
      </c>
      <c r="AU5" s="13">
        <v>66586</v>
      </c>
      <c r="AV5" s="13">
        <v>71312</v>
      </c>
      <c r="AW5" s="13">
        <v>334622</v>
      </c>
      <c r="AX5" s="13">
        <v>98767</v>
      </c>
      <c r="AY5" s="13">
        <v>46627</v>
      </c>
      <c r="AZ5" s="13">
        <v>0</v>
      </c>
      <c r="BA5" s="13">
        <v>45</v>
      </c>
      <c r="BB5" s="13">
        <v>13485552</v>
      </c>
      <c r="BC5" s="13">
        <v>623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20141148</v>
      </c>
      <c r="D6" s="13">
        <v>70255404</v>
      </c>
      <c r="E6" s="13">
        <v>0</v>
      </c>
      <c r="F6" s="13">
        <v>30516982</v>
      </c>
      <c r="G6" s="14"/>
      <c r="H6" s="13">
        <v>109762</v>
      </c>
      <c r="I6" s="13">
        <v>6098250</v>
      </c>
      <c r="J6" s="13">
        <v>8865693</v>
      </c>
      <c r="K6" s="13">
        <v>1314310</v>
      </c>
      <c r="L6" s="13">
        <v>2911962</v>
      </c>
      <c r="M6" s="13">
        <v>36321</v>
      </c>
      <c r="N6" s="13">
        <v>140982</v>
      </c>
      <c r="O6" s="13">
        <v>468597</v>
      </c>
      <c r="P6" s="13">
        <v>2832730</v>
      </c>
      <c r="Q6" s="13">
        <v>7931083</v>
      </c>
      <c r="R6" s="13">
        <v>0</v>
      </c>
      <c r="S6" s="13">
        <v>5150744</v>
      </c>
      <c r="T6" s="13">
        <v>17448348</v>
      </c>
      <c r="U6" s="13">
        <v>8002610</v>
      </c>
      <c r="V6" s="13">
        <v>833282</v>
      </c>
      <c r="W6" s="13">
        <v>0</v>
      </c>
      <c r="X6" s="13">
        <v>3825192</v>
      </c>
      <c r="Y6" s="13">
        <v>829910</v>
      </c>
      <c r="Z6" s="13">
        <v>7040740</v>
      </c>
      <c r="AA6" s="13">
        <v>7056680</v>
      </c>
      <c r="AB6" s="13">
        <v>0</v>
      </c>
      <c r="AC6" s="13">
        <v>2347443</v>
      </c>
      <c r="AD6" s="13">
        <v>7028428</v>
      </c>
      <c r="AE6" s="19"/>
      <c r="AF6" s="13">
        <v>0</v>
      </c>
      <c r="AG6" s="13">
        <v>44082</v>
      </c>
      <c r="AH6" s="13">
        <v>217838</v>
      </c>
      <c r="AI6" s="13">
        <v>795804</v>
      </c>
      <c r="AJ6" s="13">
        <v>135801</v>
      </c>
      <c r="AK6" s="13">
        <v>149836</v>
      </c>
      <c r="AL6" s="13">
        <v>341</v>
      </c>
      <c r="AM6" s="13">
        <v>148529</v>
      </c>
      <c r="AN6" s="13">
        <v>501157</v>
      </c>
      <c r="AO6" s="13">
        <v>205094</v>
      </c>
      <c r="AP6" s="13">
        <v>2836715</v>
      </c>
      <c r="AQ6" s="13">
        <v>8588386</v>
      </c>
      <c r="AR6" s="13">
        <v>133642</v>
      </c>
      <c r="AS6" s="13">
        <v>2488528</v>
      </c>
      <c r="AT6" s="13">
        <v>0</v>
      </c>
      <c r="AU6" s="13">
        <v>91504</v>
      </c>
      <c r="AV6" s="13">
        <v>88880</v>
      </c>
      <c r="AW6" s="13">
        <v>422726</v>
      </c>
      <c r="AX6" s="13">
        <v>126423</v>
      </c>
      <c r="AY6" s="13">
        <v>59924</v>
      </c>
      <c r="AZ6" s="13">
        <v>0</v>
      </c>
      <c r="BA6" s="13">
        <v>45</v>
      </c>
      <c r="BB6" s="13">
        <v>17390071</v>
      </c>
      <c r="BC6" s="13">
        <v>623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28174980</v>
      </c>
      <c r="D7" s="13">
        <v>90501974</v>
      </c>
      <c r="E7" s="13">
        <v>0</v>
      </c>
      <c r="F7" s="13">
        <v>39236754</v>
      </c>
      <c r="G7" s="14"/>
      <c r="H7" s="13">
        <v>144522</v>
      </c>
      <c r="I7" s="13">
        <v>7832698</v>
      </c>
      <c r="J7" s="13">
        <v>11748690</v>
      </c>
      <c r="K7" s="13">
        <v>1695687</v>
      </c>
      <c r="L7" s="13">
        <v>3558859</v>
      </c>
      <c r="M7" s="13">
        <v>42626</v>
      </c>
      <c r="N7" s="13">
        <v>166037</v>
      </c>
      <c r="O7" s="13">
        <v>601750</v>
      </c>
      <c r="P7" s="13">
        <v>3643914</v>
      </c>
      <c r="Q7" s="13">
        <v>10648372</v>
      </c>
      <c r="R7" s="13">
        <v>0</v>
      </c>
      <c r="S7" s="13">
        <v>8021753</v>
      </c>
      <c r="T7" s="13">
        <v>23385845</v>
      </c>
      <c r="U7" s="13">
        <v>10467723</v>
      </c>
      <c r="V7" s="13">
        <v>1061177</v>
      </c>
      <c r="W7" s="13">
        <v>0</v>
      </c>
      <c r="X7" s="13">
        <v>4910040</v>
      </c>
      <c r="Y7" s="13">
        <v>1107738</v>
      </c>
      <c r="Z7" s="13">
        <v>9503172</v>
      </c>
      <c r="AA7" s="13">
        <v>10145413</v>
      </c>
      <c r="AB7" s="13">
        <v>0</v>
      </c>
      <c r="AC7" s="13">
        <v>2808764</v>
      </c>
      <c r="AD7" s="13">
        <v>9770472</v>
      </c>
      <c r="AE7" s="19"/>
      <c r="AF7" s="13">
        <v>0</v>
      </c>
      <c r="AG7" s="13">
        <v>56527</v>
      </c>
      <c r="AH7" s="13">
        <v>294892</v>
      </c>
      <c r="AI7" s="13">
        <v>978996</v>
      </c>
      <c r="AJ7" s="13">
        <v>179856</v>
      </c>
      <c r="AK7" s="13">
        <v>186950</v>
      </c>
      <c r="AL7" s="13">
        <v>341</v>
      </c>
      <c r="AM7" s="13">
        <v>189944</v>
      </c>
      <c r="AN7" s="13">
        <v>608242</v>
      </c>
      <c r="AO7" s="13">
        <v>262746</v>
      </c>
      <c r="AP7" s="13">
        <v>3618552</v>
      </c>
      <c r="AQ7" s="13">
        <v>11382766</v>
      </c>
      <c r="AR7" s="13">
        <v>153709</v>
      </c>
      <c r="AS7" s="13">
        <v>3145498</v>
      </c>
      <c r="AT7" s="13">
        <v>0</v>
      </c>
      <c r="AU7" s="13">
        <v>129959</v>
      </c>
      <c r="AV7" s="13">
        <v>129953</v>
      </c>
      <c r="AW7" s="13">
        <v>543162</v>
      </c>
      <c r="AX7" s="13">
        <v>165481</v>
      </c>
      <c r="AY7" s="13">
        <v>76346</v>
      </c>
      <c r="AZ7" s="13">
        <v>0</v>
      </c>
      <c r="BA7" s="13">
        <v>136</v>
      </c>
      <c r="BB7" s="13">
        <v>22689498</v>
      </c>
      <c r="BC7" s="13">
        <v>623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41576207</v>
      </c>
      <c r="D9" s="13">
        <v>120444673</v>
      </c>
      <c r="E9" s="13">
        <v>0</v>
      </c>
      <c r="F9" s="13">
        <v>52340320</v>
      </c>
      <c r="G9" s="14"/>
      <c r="H9" s="13">
        <v>174477</v>
      </c>
      <c r="I9" s="13">
        <v>10442745</v>
      </c>
      <c r="J9" s="13">
        <v>15852975</v>
      </c>
      <c r="K9" s="13">
        <v>2272650</v>
      </c>
      <c r="L9" s="13">
        <v>4334584</v>
      </c>
      <c r="M9" s="13">
        <v>48870</v>
      </c>
      <c r="N9" s="13">
        <v>203922</v>
      </c>
      <c r="O9" s="13">
        <v>823463</v>
      </c>
      <c r="P9" s="13">
        <v>4867378</v>
      </c>
      <c r="Q9" s="13">
        <v>13870957</v>
      </c>
      <c r="R9" s="13">
        <v>0</v>
      </c>
      <c r="S9" s="13">
        <v>10257098</v>
      </c>
      <c r="T9" s="13">
        <v>27563620</v>
      </c>
      <c r="U9" s="13">
        <v>14001714</v>
      </c>
      <c r="V9" s="13">
        <v>1416358</v>
      </c>
      <c r="W9" s="13">
        <v>0</v>
      </c>
      <c r="X9" s="13">
        <v>6442767</v>
      </c>
      <c r="Y9" s="13">
        <v>1615458</v>
      </c>
      <c r="Z9" s="13">
        <v>12714731</v>
      </c>
      <c r="AA9" s="13">
        <v>13533842</v>
      </c>
      <c r="AB9" s="13">
        <v>0</v>
      </c>
      <c r="AC9" s="13">
        <v>3261231</v>
      </c>
      <c r="AD9" s="13">
        <v>9935643</v>
      </c>
      <c r="AE9" s="19"/>
      <c r="AF9" s="13">
        <v>0</v>
      </c>
      <c r="AG9" s="13">
        <v>71180</v>
      </c>
      <c r="AH9" s="13">
        <v>413072</v>
      </c>
      <c r="AI9" s="13">
        <v>1266505</v>
      </c>
      <c r="AJ9" s="13">
        <v>251735</v>
      </c>
      <c r="AK9" s="13">
        <v>241961</v>
      </c>
      <c r="AL9" s="13">
        <v>341</v>
      </c>
      <c r="AM9" s="13">
        <v>252022</v>
      </c>
      <c r="AN9" s="13">
        <v>761915</v>
      </c>
      <c r="AO9" s="13">
        <v>343183</v>
      </c>
      <c r="AP9" s="13">
        <v>4811014</v>
      </c>
      <c r="AQ9" s="13">
        <v>15206344</v>
      </c>
      <c r="AR9" s="13">
        <v>189955</v>
      </c>
      <c r="AS9" s="13">
        <v>4214709</v>
      </c>
      <c r="AT9" s="13">
        <v>0</v>
      </c>
      <c r="AU9" s="13">
        <v>158383</v>
      </c>
      <c r="AV9" s="13">
        <v>194223</v>
      </c>
      <c r="AW9" s="13">
        <v>722676</v>
      </c>
      <c r="AX9" s="13">
        <v>209487</v>
      </c>
      <c r="AY9" s="13">
        <v>102934</v>
      </c>
      <c r="AZ9" s="13">
        <v>0</v>
      </c>
      <c r="BA9" s="13">
        <v>238</v>
      </c>
      <c r="BB9" s="13">
        <v>30670740</v>
      </c>
      <c r="BC9" s="13">
        <v>623</v>
      </c>
      <c r="BD9" s="13">
        <v>0</v>
      </c>
    </row>
    <row r="11" spans="1:56" hidden="1">
      <c r="A11" s="25">
        <f>+SUM(C9:F9)</f>
        <v>214361200</v>
      </c>
    </row>
    <row r="12" spans="1:56" hidden="1">
      <c r="A12" s="25">
        <f>+SUM(H9:BD9)</f>
        <v>213717723</v>
      </c>
    </row>
    <row r="15" spans="1:56">
      <c r="C15" s="23"/>
    </row>
    <row r="19" customFormat="1" ht="15.75" customHeight="1"/>
    <row r="20" customFormat="1" ht="9" customHeight="1"/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08CB7-B0E5-4863-920E-21B31F5436CF}">
  <sheetPr codeName="Sheet188"/>
  <dimension ref="A1:BD20"/>
  <sheetViews>
    <sheetView topLeftCell="AH1" workbookViewId="0">
      <selection activeCell="AH1"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244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886715</v>
      </c>
      <c r="D4" s="13">
        <v>29933604</v>
      </c>
      <c r="E4" s="13">
        <v>0</v>
      </c>
      <c r="F4" s="13">
        <v>13097497</v>
      </c>
      <c r="G4" s="14"/>
      <c r="H4" s="13">
        <v>48665</v>
      </c>
      <c r="I4" s="13">
        <v>2606454</v>
      </c>
      <c r="J4" s="13">
        <v>3094877</v>
      </c>
      <c r="K4" s="13">
        <v>567651</v>
      </c>
      <c r="L4" s="13">
        <v>1318182</v>
      </c>
      <c r="M4" s="13">
        <v>15474</v>
      </c>
      <c r="N4" s="13">
        <v>68106</v>
      </c>
      <c r="O4" s="13">
        <v>220952</v>
      </c>
      <c r="P4" s="13">
        <v>1196020</v>
      </c>
      <c r="Q4" s="13">
        <v>1491634</v>
      </c>
      <c r="R4" s="13">
        <v>0</v>
      </c>
      <c r="S4" s="13">
        <v>551726</v>
      </c>
      <c r="T4" s="13">
        <v>1379668</v>
      </c>
      <c r="U4" s="13">
        <v>2930310</v>
      </c>
      <c r="V4" s="13">
        <v>341676</v>
      </c>
      <c r="W4" s="13">
        <v>0</v>
      </c>
      <c r="X4" s="13">
        <v>1448245</v>
      </c>
      <c r="Y4" s="13">
        <v>98420</v>
      </c>
      <c r="Z4" s="13">
        <v>1469168</v>
      </c>
      <c r="AA4" s="13">
        <v>2622798</v>
      </c>
      <c r="AB4" s="13">
        <v>0</v>
      </c>
      <c r="AC4" s="13">
        <v>1102354</v>
      </c>
      <c r="AD4" s="13">
        <v>0</v>
      </c>
      <c r="AE4" s="19"/>
      <c r="AF4" s="13">
        <v>0</v>
      </c>
      <c r="AG4" s="13">
        <v>19949</v>
      </c>
      <c r="AH4" s="13">
        <v>118619</v>
      </c>
      <c r="AI4" s="13">
        <v>345015</v>
      </c>
      <c r="AJ4" s="13">
        <v>67350</v>
      </c>
      <c r="AK4" s="13">
        <v>65449</v>
      </c>
      <c r="AL4" s="13">
        <v>36</v>
      </c>
      <c r="AM4" s="13">
        <v>70834</v>
      </c>
      <c r="AN4" s="13">
        <v>212286</v>
      </c>
      <c r="AO4" s="13">
        <v>92602</v>
      </c>
      <c r="AP4" s="13">
        <v>1412559</v>
      </c>
      <c r="AQ4" s="13">
        <v>2056800</v>
      </c>
      <c r="AR4" s="13">
        <v>76099</v>
      </c>
      <c r="AS4" s="13">
        <v>1124380</v>
      </c>
      <c r="AT4" s="13">
        <v>0</v>
      </c>
      <c r="AU4" s="13">
        <v>61346</v>
      </c>
      <c r="AV4" s="13">
        <v>39585</v>
      </c>
      <c r="AW4" s="13">
        <v>188771</v>
      </c>
      <c r="AX4" s="13">
        <v>72243</v>
      </c>
      <c r="AY4" s="13">
        <v>26604</v>
      </c>
      <c r="AZ4" s="13">
        <v>0</v>
      </c>
      <c r="BA4" s="13">
        <v>66</v>
      </c>
      <c r="BB4" s="13">
        <v>6534493</v>
      </c>
      <c r="BC4" s="13">
        <v>561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886715</v>
      </c>
      <c r="D5" s="13">
        <v>50985358</v>
      </c>
      <c r="E5" s="13">
        <v>0</v>
      </c>
      <c r="F5" s="13">
        <v>17984758</v>
      </c>
      <c r="G5" s="14"/>
      <c r="H5" s="13">
        <v>90382</v>
      </c>
      <c r="I5" s="13">
        <v>4772563</v>
      </c>
      <c r="J5" s="13">
        <v>5446579</v>
      </c>
      <c r="K5" s="13">
        <v>1037305</v>
      </c>
      <c r="L5" s="13">
        <v>2357144</v>
      </c>
      <c r="M5" s="13">
        <v>29796</v>
      </c>
      <c r="N5" s="13">
        <v>116852</v>
      </c>
      <c r="O5" s="13">
        <v>447182</v>
      </c>
      <c r="P5" s="13">
        <v>2196801</v>
      </c>
      <c r="Q5" s="13">
        <v>1735137</v>
      </c>
      <c r="R5" s="13">
        <v>0</v>
      </c>
      <c r="S5" s="13">
        <v>645249</v>
      </c>
      <c r="T5" s="13">
        <v>2227322</v>
      </c>
      <c r="U5" s="13">
        <v>5253352</v>
      </c>
      <c r="V5" s="13">
        <v>633669</v>
      </c>
      <c r="W5" s="13">
        <v>0</v>
      </c>
      <c r="X5" s="13">
        <v>2651070</v>
      </c>
      <c r="Y5" s="13">
        <v>139778</v>
      </c>
      <c r="Z5" s="13">
        <v>2237621</v>
      </c>
      <c r="AA5" s="13">
        <v>4834836</v>
      </c>
      <c r="AB5" s="13">
        <v>0</v>
      </c>
      <c r="AC5" s="13">
        <v>1945931</v>
      </c>
      <c r="AD5" s="13">
        <v>412423</v>
      </c>
      <c r="AE5" s="19"/>
      <c r="AF5" s="13">
        <v>0</v>
      </c>
      <c r="AG5" s="13">
        <v>32246</v>
      </c>
      <c r="AH5" s="13">
        <v>212890</v>
      </c>
      <c r="AI5" s="13">
        <v>602375</v>
      </c>
      <c r="AJ5" s="13">
        <v>109761</v>
      </c>
      <c r="AK5" s="13">
        <v>119053</v>
      </c>
      <c r="AL5" s="13">
        <v>638</v>
      </c>
      <c r="AM5" s="13">
        <v>121529</v>
      </c>
      <c r="AN5" s="13">
        <v>378019</v>
      </c>
      <c r="AO5" s="13">
        <v>166303</v>
      </c>
      <c r="AP5" s="13">
        <v>2491609</v>
      </c>
      <c r="AQ5" s="13">
        <v>3465291</v>
      </c>
      <c r="AR5" s="13">
        <v>114810</v>
      </c>
      <c r="AS5" s="13">
        <v>1991374</v>
      </c>
      <c r="AT5" s="13">
        <v>0</v>
      </c>
      <c r="AU5" s="13">
        <v>90554</v>
      </c>
      <c r="AV5" s="13">
        <v>65370</v>
      </c>
      <c r="AW5" s="13">
        <v>339933</v>
      </c>
      <c r="AX5" s="13">
        <v>121479</v>
      </c>
      <c r="AY5" s="13">
        <v>48149</v>
      </c>
      <c r="AZ5" s="13">
        <v>0</v>
      </c>
      <c r="BA5" s="13">
        <v>66</v>
      </c>
      <c r="BB5" s="13">
        <v>11479843</v>
      </c>
      <c r="BC5" s="13">
        <v>839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886715</v>
      </c>
      <c r="D6" s="13">
        <v>65720426</v>
      </c>
      <c r="E6" s="13">
        <v>0</v>
      </c>
      <c r="F6" s="13">
        <v>25917491</v>
      </c>
      <c r="G6" s="14"/>
      <c r="H6" s="13">
        <v>116062</v>
      </c>
      <c r="I6" s="13">
        <v>6064457</v>
      </c>
      <c r="J6" s="13">
        <v>7565824</v>
      </c>
      <c r="K6" s="13">
        <v>1279817</v>
      </c>
      <c r="L6" s="13">
        <v>2925779</v>
      </c>
      <c r="M6" s="13">
        <v>36373</v>
      </c>
      <c r="N6" s="13">
        <v>140975</v>
      </c>
      <c r="O6" s="13">
        <v>543416</v>
      </c>
      <c r="P6" s="13">
        <v>2810481</v>
      </c>
      <c r="Q6" s="13">
        <v>3455186</v>
      </c>
      <c r="R6" s="13">
        <v>0</v>
      </c>
      <c r="S6" s="13">
        <v>2703986</v>
      </c>
      <c r="T6" s="13">
        <v>4926522</v>
      </c>
      <c r="U6" s="13">
        <v>7064217</v>
      </c>
      <c r="V6" s="13">
        <v>810678</v>
      </c>
      <c r="W6" s="13">
        <v>0</v>
      </c>
      <c r="X6" s="13">
        <v>3399918</v>
      </c>
      <c r="Y6" s="13">
        <v>227842</v>
      </c>
      <c r="Z6" s="13">
        <v>4065401</v>
      </c>
      <c r="AA6" s="13">
        <v>6433426</v>
      </c>
      <c r="AB6" s="13">
        <v>0</v>
      </c>
      <c r="AC6" s="13">
        <v>2300363</v>
      </c>
      <c r="AD6" s="13">
        <v>2170786</v>
      </c>
      <c r="AE6" s="19"/>
      <c r="AF6" s="13">
        <v>0</v>
      </c>
      <c r="AG6" s="13">
        <v>40238</v>
      </c>
      <c r="AH6" s="13">
        <v>268767</v>
      </c>
      <c r="AI6" s="13">
        <v>722846</v>
      </c>
      <c r="AJ6" s="13">
        <v>135254</v>
      </c>
      <c r="AK6" s="13">
        <v>148617</v>
      </c>
      <c r="AL6" s="13">
        <v>884</v>
      </c>
      <c r="AM6" s="13">
        <v>154368</v>
      </c>
      <c r="AN6" s="13">
        <v>514240</v>
      </c>
      <c r="AO6" s="13">
        <v>209297</v>
      </c>
      <c r="AP6" s="13">
        <v>3108479</v>
      </c>
      <c r="AQ6" s="13">
        <v>5423442</v>
      </c>
      <c r="AR6" s="13">
        <v>129626</v>
      </c>
      <c r="AS6" s="13">
        <v>2494116</v>
      </c>
      <c r="AT6" s="13">
        <v>0</v>
      </c>
      <c r="AU6" s="13">
        <v>111621</v>
      </c>
      <c r="AV6" s="13">
        <v>81649</v>
      </c>
      <c r="AW6" s="13">
        <v>431703</v>
      </c>
      <c r="AX6" s="13">
        <v>159477</v>
      </c>
      <c r="AY6" s="13">
        <v>61275</v>
      </c>
      <c r="AZ6" s="13">
        <v>0</v>
      </c>
      <c r="BA6" s="13">
        <v>93</v>
      </c>
      <c r="BB6" s="13">
        <v>15372009</v>
      </c>
      <c r="BC6" s="13">
        <v>1474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886715</v>
      </c>
      <c r="D7" s="13">
        <v>85468158</v>
      </c>
      <c r="E7" s="13">
        <v>0</v>
      </c>
      <c r="F7" s="13">
        <v>36493744</v>
      </c>
      <c r="G7" s="14"/>
      <c r="H7" s="13">
        <v>149823</v>
      </c>
      <c r="I7" s="13">
        <v>7783212</v>
      </c>
      <c r="J7" s="13">
        <v>10514829</v>
      </c>
      <c r="K7" s="13">
        <v>1660777</v>
      </c>
      <c r="L7" s="13">
        <v>3613439</v>
      </c>
      <c r="M7" s="13">
        <v>40271</v>
      </c>
      <c r="N7" s="13">
        <v>170532</v>
      </c>
      <c r="O7" s="13">
        <v>710457</v>
      </c>
      <c r="P7" s="13">
        <v>3612272</v>
      </c>
      <c r="Q7" s="13">
        <v>6243672</v>
      </c>
      <c r="R7" s="13">
        <v>0</v>
      </c>
      <c r="S7" s="13">
        <v>5927352</v>
      </c>
      <c r="T7" s="13">
        <v>9188048</v>
      </c>
      <c r="U7" s="13">
        <v>9467669</v>
      </c>
      <c r="V7" s="13">
        <v>1047534</v>
      </c>
      <c r="W7" s="13">
        <v>0</v>
      </c>
      <c r="X7" s="13">
        <v>4413547</v>
      </c>
      <c r="Y7" s="13">
        <v>391925</v>
      </c>
      <c r="Z7" s="13">
        <v>6509997</v>
      </c>
      <c r="AA7" s="13">
        <v>8543795</v>
      </c>
      <c r="AB7" s="13">
        <v>0</v>
      </c>
      <c r="AC7" s="13">
        <v>2646095</v>
      </c>
      <c r="AD7" s="13">
        <v>4498046</v>
      </c>
      <c r="AE7" s="19"/>
      <c r="AF7" s="13">
        <v>0</v>
      </c>
      <c r="AG7" s="13">
        <v>51661</v>
      </c>
      <c r="AH7" s="13">
        <v>343133</v>
      </c>
      <c r="AI7" s="13">
        <v>884460</v>
      </c>
      <c r="AJ7" s="13">
        <v>183187</v>
      </c>
      <c r="AK7" s="13">
        <v>182656</v>
      </c>
      <c r="AL7" s="13">
        <v>884</v>
      </c>
      <c r="AM7" s="13">
        <v>191128</v>
      </c>
      <c r="AN7" s="13">
        <v>648203</v>
      </c>
      <c r="AO7" s="13">
        <v>262586</v>
      </c>
      <c r="AP7" s="13">
        <v>3953273</v>
      </c>
      <c r="AQ7" s="13">
        <v>8220780</v>
      </c>
      <c r="AR7" s="13">
        <v>146948</v>
      </c>
      <c r="AS7" s="13">
        <v>3097361</v>
      </c>
      <c r="AT7" s="13">
        <v>0</v>
      </c>
      <c r="AU7" s="13">
        <v>150134</v>
      </c>
      <c r="AV7" s="13">
        <v>129822</v>
      </c>
      <c r="AW7" s="13">
        <v>550791</v>
      </c>
      <c r="AX7" s="13">
        <v>201534</v>
      </c>
      <c r="AY7" s="13">
        <v>79348</v>
      </c>
      <c r="AZ7" s="13">
        <v>0</v>
      </c>
      <c r="BA7" s="13">
        <v>143</v>
      </c>
      <c r="BB7" s="13">
        <v>20663020</v>
      </c>
      <c r="BC7" s="13">
        <v>1474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8868833</v>
      </c>
      <c r="D9" s="13">
        <v>115212959</v>
      </c>
      <c r="E9" s="13">
        <v>0</v>
      </c>
      <c r="F9" s="13">
        <v>52359022</v>
      </c>
      <c r="G9" s="14"/>
      <c r="H9" s="13">
        <v>188424</v>
      </c>
      <c r="I9" s="13">
        <v>10390160</v>
      </c>
      <c r="J9" s="13">
        <v>14908948</v>
      </c>
      <c r="K9" s="13">
        <v>2240064</v>
      </c>
      <c r="L9" s="13">
        <v>4366987</v>
      </c>
      <c r="M9" s="13">
        <v>47976</v>
      </c>
      <c r="N9" s="13">
        <v>211084</v>
      </c>
      <c r="O9" s="13">
        <v>968232</v>
      </c>
      <c r="P9" s="13">
        <v>4849690</v>
      </c>
      <c r="Q9" s="13">
        <v>10494623</v>
      </c>
      <c r="R9" s="13">
        <v>0</v>
      </c>
      <c r="S9" s="13">
        <v>6832915</v>
      </c>
      <c r="T9" s="13">
        <v>11725134</v>
      </c>
      <c r="U9" s="13">
        <v>13676573</v>
      </c>
      <c r="V9" s="13">
        <v>1401763</v>
      </c>
      <c r="W9" s="13">
        <v>0</v>
      </c>
      <c r="X9" s="13">
        <v>5861422</v>
      </c>
      <c r="Y9" s="13">
        <v>687698</v>
      </c>
      <c r="Z9" s="13">
        <v>10421593</v>
      </c>
      <c r="AA9" s="13">
        <v>12474256</v>
      </c>
      <c r="AB9" s="13">
        <v>0</v>
      </c>
      <c r="AC9" s="13">
        <v>2981162</v>
      </c>
      <c r="AD9" s="13">
        <v>8624720</v>
      </c>
      <c r="AE9" s="19"/>
      <c r="AF9" s="13">
        <v>0</v>
      </c>
      <c r="AG9" s="13">
        <v>66706</v>
      </c>
      <c r="AH9" s="13">
        <v>426683</v>
      </c>
      <c r="AI9" s="13">
        <v>1112563</v>
      </c>
      <c r="AJ9" s="13">
        <v>252907</v>
      </c>
      <c r="AK9" s="13">
        <v>230061</v>
      </c>
      <c r="AL9" s="13">
        <v>884</v>
      </c>
      <c r="AM9" s="13">
        <v>242703</v>
      </c>
      <c r="AN9" s="13">
        <v>793032</v>
      </c>
      <c r="AO9" s="13">
        <v>334108</v>
      </c>
      <c r="AP9" s="13">
        <v>5219079</v>
      </c>
      <c r="AQ9" s="13">
        <v>12185924</v>
      </c>
      <c r="AR9" s="13">
        <v>169940</v>
      </c>
      <c r="AS9" s="13">
        <v>4001207</v>
      </c>
      <c r="AT9" s="13">
        <v>0</v>
      </c>
      <c r="AU9" s="13">
        <v>178878</v>
      </c>
      <c r="AV9" s="13">
        <v>190127</v>
      </c>
      <c r="AW9" s="13">
        <v>683788</v>
      </c>
      <c r="AX9" s="13">
        <v>241291</v>
      </c>
      <c r="AY9" s="13">
        <v>106109</v>
      </c>
      <c r="AZ9" s="13">
        <v>0</v>
      </c>
      <c r="BA9" s="13">
        <v>252</v>
      </c>
      <c r="BB9" s="13">
        <v>28623227</v>
      </c>
      <c r="BC9" s="13">
        <v>1474</v>
      </c>
      <c r="BD9" s="13">
        <v>0</v>
      </c>
    </row>
    <row r="11" spans="1:56" hidden="1">
      <c r="A11" s="25">
        <f>+SUM(C9:F9)</f>
        <v>176440814</v>
      </c>
    </row>
    <row r="12" spans="1:56" hidden="1">
      <c r="A12" s="25">
        <f>+SUM(H9:BD9)</f>
        <v>178414367</v>
      </c>
    </row>
    <row r="15" spans="1:56">
      <c r="C15" s="23"/>
    </row>
    <row r="19" customFormat="1" ht="15.75" customHeight="1"/>
    <row r="20" customFormat="1" ht="9" customHeight="1"/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6576-4FAA-49A2-9159-07C4D9F158A2}">
  <sheetPr codeName="Sheet189"/>
  <dimension ref="A1:BD20"/>
  <sheetViews>
    <sheetView workbookViewId="0">
      <selection sqref="A1:XFD1048576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245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1477500</v>
      </c>
      <c r="D4" s="13">
        <v>30213084</v>
      </c>
      <c r="E4" s="13">
        <v>0</v>
      </c>
      <c r="F4" s="13">
        <v>7781494</v>
      </c>
      <c r="G4" s="14"/>
      <c r="H4" s="13">
        <v>5466</v>
      </c>
      <c r="I4" s="13">
        <v>2623879</v>
      </c>
      <c r="J4" s="13">
        <v>2819919</v>
      </c>
      <c r="K4" s="13">
        <v>577327</v>
      </c>
      <c r="L4" s="13">
        <v>1023515</v>
      </c>
      <c r="M4" s="13">
        <v>12458</v>
      </c>
      <c r="N4" s="13">
        <v>45560</v>
      </c>
      <c r="O4" s="13">
        <v>275360</v>
      </c>
      <c r="P4" s="13">
        <v>1206059</v>
      </c>
      <c r="Q4" s="13">
        <v>2641377</v>
      </c>
      <c r="R4" s="13">
        <v>0</v>
      </c>
      <c r="S4" s="13">
        <v>0</v>
      </c>
      <c r="T4" s="13">
        <v>67040</v>
      </c>
      <c r="U4" s="13">
        <v>1009038</v>
      </c>
      <c r="V4" s="13">
        <v>350828</v>
      </c>
      <c r="W4" s="13">
        <v>0</v>
      </c>
      <c r="X4" s="13">
        <v>1521401</v>
      </c>
      <c r="Y4" s="13">
        <v>185402</v>
      </c>
      <c r="Z4" s="13">
        <v>930268</v>
      </c>
      <c r="AA4" s="13">
        <v>755947</v>
      </c>
      <c r="AB4" s="13">
        <v>0</v>
      </c>
      <c r="AC4" s="13">
        <v>756024</v>
      </c>
      <c r="AD4" s="13">
        <v>2644924</v>
      </c>
      <c r="AE4" s="19"/>
      <c r="AF4" s="13">
        <v>0</v>
      </c>
      <c r="AG4" s="13">
        <v>20827</v>
      </c>
      <c r="AH4" s="13">
        <v>102671</v>
      </c>
      <c r="AI4" s="13">
        <v>215295</v>
      </c>
      <c r="AJ4" s="13">
        <v>67643</v>
      </c>
      <c r="AK4" s="13">
        <v>41354</v>
      </c>
      <c r="AL4" s="13">
        <v>446</v>
      </c>
      <c r="AM4" s="13">
        <v>23819</v>
      </c>
      <c r="AN4" s="13">
        <v>188406</v>
      </c>
      <c r="AO4" s="13">
        <v>77196</v>
      </c>
      <c r="AP4" s="13">
        <v>1315337</v>
      </c>
      <c r="AQ4" s="13">
        <v>2829168</v>
      </c>
      <c r="AR4" s="13">
        <v>19968</v>
      </c>
      <c r="AS4" s="13">
        <v>787511</v>
      </c>
      <c r="AT4" s="13">
        <v>0</v>
      </c>
      <c r="AU4" s="13">
        <v>27615</v>
      </c>
      <c r="AV4" s="13">
        <v>25668</v>
      </c>
      <c r="AW4" s="13">
        <v>175820</v>
      </c>
      <c r="AX4" s="13">
        <v>53630</v>
      </c>
      <c r="AY4" s="13">
        <v>25007</v>
      </c>
      <c r="AZ4" s="13">
        <v>0</v>
      </c>
      <c r="BA4" s="13">
        <v>0</v>
      </c>
      <c r="BB4" s="13">
        <v>1967455</v>
      </c>
      <c r="BC4" s="13">
        <v>826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1477500</v>
      </c>
      <c r="D5" s="13">
        <v>55419019</v>
      </c>
      <c r="E5" s="13">
        <v>0</v>
      </c>
      <c r="F5" s="13">
        <v>14048800</v>
      </c>
      <c r="G5" s="14"/>
      <c r="H5" s="13">
        <v>9586</v>
      </c>
      <c r="I5" s="13">
        <v>4794749</v>
      </c>
      <c r="J5" s="13">
        <v>4887550</v>
      </c>
      <c r="K5" s="13">
        <v>1063591</v>
      </c>
      <c r="L5" s="13">
        <v>1924889</v>
      </c>
      <c r="M5" s="13">
        <v>21756</v>
      </c>
      <c r="N5" s="13">
        <v>79306</v>
      </c>
      <c r="O5" s="13">
        <v>482764</v>
      </c>
      <c r="P5" s="13">
        <v>2217758</v>
      </c>
      <c r="Q5" s="13">
        <v>4521274</v>
      </c>
      <c r="R5" s="13">
        <v>0</v>
      </c>
      <c r="S5" s="13">
        <v>45727</v>
      </c>
      <c r="T5" s="13">
        <v>708346</v>
      </c>
      <c r="U5" s="13">
        <v>1344412</v>
      </c>
      <c r="V5" s="13">
        <v>637338</v>
      </c>
      <c r="W5" s="13">
        <v>0</v>
      </c>
      <c r="X5" s="13">
        <v>2863218</v>
      </c>
      <c r="Y5" s="13">
        <v>316765</v>
      </c>
      <c r="Z5" s="13">
        <v>1085182</v>
      </c>
      <c r="AA5" s="13">
        <v>942538</v>
      </c>
      <c r="AB5" s="13">
        <v>0</v>
      </c>
      <c r="AC5" s="13">
        <v>1274242</v>
      </c>
      <c r="AD5" s="13">
        <v>4730831</v>
      </c>
      <c r="AE5" s="19"/>
      <c r="AF5" s="13">
        <v>0</v>
      </c>
      <c r="AG5" s="13">
        <v>36761</v>
      </c>
      <c r="AH5" s="13">
        <v>196294</v>
      </c>
      <c r="AI5" s="13">
        <v>370179</v>
      </c>
      <c r="AJ5" s="13">
        <v>120310</v>
      </c>
      <c r="AK5" s="13">
        <v>76665</v>
      </c>
      <c r="AL5" s="13">
        <v>719</v>
      </c>
      <c r="AM5" s="13">
        <v>42898</v>
      </c>
      <c r="AN5" s="13">
        <v>323867</v>
      </c>
      <c r="AO5" s="13">
        <v>133619</v>
      </c>
      <c r="AP5" s="13">
        <v>2484048</v>
      </c>
      <c r="AQ5" s="13">
        <v>5068584</v>
      </c>
      <c r="AR5" s="13">
        <v>38448</v>
      </c>
      <c r="AS5" s="13">
        <v>1386418</v>
      </c>
      <c r="AT5" s="13">
        <v>0</v>
      </c>
      <c r="AU5" s="13">
        <v>48525</v>
      </c>
      <c r="AV5" s="13">
        <v>51791</v>
      </c>
      <c r="AW5" s="13">
        <v>308304</v>
      </c>
      <c r="AX5" s="13">
        <v>90583</v>
      </c>
      <c r="AY5" s="13">
        <v>45066</v>
      </c>
      <c r="AZ5" s="13">
        <v>0</v>
      </c>
      <c r="BA5" s="13">
        <v>0</v>
      </c>
      <c r="BB5" s="13">
        <v>2078362</v>
      </c>
      <c r="BC5" s="13">
        <v>1149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1477500</v>
      </c>
      <c r="D6" s="13">
        <v>70610375</v>
      </c>
      <c r="E6" s="13">
        <v>0</v>
      </c>
      <c r="F6" s="13">
        <v>17778706</v>
      </c>
      <c r="G6" s="14"/>
      <c r="H6" s="13">
        <v>12320</v>
      </c>
      <c r="I6" s="13">
        <v>6091988</v>
      </c>
      <c r="J6" s="13">
        <v>6699304</v>
      </c>
      <c r="K6" s="13">
        <v>1344548</v>
      </c>
      <c r="L6" s="13">
        <v>2398215</v>
      </c>
      <c r="M6" s="13">
        <v>26772</v>
      </c>
      <c r="N6" s="13">
        <v>98866</v>
      </c>
      <c r="O6" s="13">
        <v>579496</v>
      </c>
      <c r="P6" s="13">
        <v>2805136</v>
      </c>
      <c r="Q6" s="13">
        <v>6168878</v>
      </c>
      <c r="R6" s="13">
        <v>0</v>
      </c>
      <c r="S6" s="13">
        <v>1945963</v>
      </c>
      <c r="T6" s="13">
        <v>4005724</v>
      </c>
      <c r="U6" s="13">
        <v>3020959</v>
      </c>
      <c r="V6" s="13">
        <v>810689</v>
      </c>
      <c r="W6" s="13">
        <v>0</v>
      </c>
      <c r="X6" s="13">
        <v>3657851</v>
      </c>
      <c r="Y6" s="13">
        <v>417831</v>
      </c>
      <c r="Z6" s="13">
        <v>2602941</v>
      </c>
      <c r="AA6" s="13">
        <v>2544110</v>
      </c>
      <c r="AB6" s="13">
        <v>0</v>
      </c>
      <c r="AC6" s="13">
        <v>1555169</v>
      </c>
      <c r="AD6" s="13">
        <v>6201473</v>
      </c>
      <c r="AE6" s="19"/>
      <c r="AF6" s="13">
        <v>0</v>
      </c>
      <c r="AG6" s="13">
        <v>47255</v>
      </c>
      <c r="AH6" s="13">
        <v>253485</v>
      </c>
      <c r="AI6" s="13">
        <v>465362</v>
      </c>
      <c r="AJ6" s="13">
        <v>149130</v>
      </c>
      <c r="AK6" s="13">
        <v>96127</v>
      </c>
      <c r="AL6" s="13">
        <v>812</v>
      </c>
      <c r="AM6" s="13">
        <v>53069</v>
      </c>
      <c r="AN6" s="13">
        <v>418980</v>
      </c>
      <c r="AO6" s="13">
        <v>159081</v>
      </c>
      <c r="AP6" s="13">
        <v>3220132</v>
      </c>
      <c r="AQ6" s="13">
        <v>6911320</v>
      </c>
      <c r="AR6" s="13">
        <v>49195</v>
      </c>
      <c r="AS6" s="13">
        <v>1770467</v>
      </c>
      <c r="AT6" s="13">
        <v>0</v>
      </c>
      <c r="AU6" s="13">
        <v>61575</v>
      </c>
      <c r="AV6" s="13">
        <v>64677</v>
      </c>
      <c r="AW6" s="13">
        <v>385446</v>
      </c>
      <c r="AX6" s="13">
        <v>113978</v>
      </c>
      <c r="AY6" s="13">
        <v>58173</v>
      </c>
      <c r="AZ6" s="13">
        <v>0</v>
      </c>
      <c r="BA6" s="13">
        <v>0</v>
      </c>
      <c r="BB6" s="13">
        <v>4320433</v>
      </c>
      <c r="BC6" s="13">
        <v>1493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1477500</v>
      </c>
      <c r="D7" s="13">
        <v>90873646</v>
      </c>
      <c r="E7" s="13">
        <v>0</v>
      </c>
      <c r="F7" s="13">
        <v>22749314</v>
      </c>
      <c r="G7" s="14"/>
      <c r="H7" s="13">
        <v>15945</v>
      </c>
      <c r="I7" s="13">
        <v>7804984</v>
      </c>
      <c r="J7" s="13">
        <v>9563921</v>
      </c>
      <c r="K7" s="13">
        <v>1716284</v>
      </c>
      <c r="L7" s="13">
        <v>2958749</v>
      </c>
      <c r="M7" s="13">
        <v>31595</v>
      </c>
      <c r="N7" s="13">
        <v>115842</v>
      </c>
      <c r="O7" s="13">
        <v>746350</v>
      </c>
      <c r="P7" s="13">
        <v>3617126</v>
      </c>
      <c r="Q7" s="13">
        <v>8643988</v>
      </c>
      <c r="R7" s="13">
        <v>0</v>
      </c>
      <c r="S7" s="13">
        <v>4935377</v>
      </c>
      <c r="T7" s="13">
        <v>9761853</v>
      </c>
      <c r="U7" s="13">
        <v>5476389</v>
      </c>
      <c r="V7" s="13">
        <v>1040158</v>
      </c>
      <c r="W7" s="13">
        <v>0</v>
      </c>
      <c r="X7" s="13">
        <v>4692061</v>
      </c>
      <c r="Y7" s="13">
        <v>579078</v>
      </c>
      <c r="Z7" s="13">
        <v>4323679</v>
      </c>
      <c r="AA7" s="13">
        <v>4747254</v>
      </c>
      <c r="AB7" s="13">
        <v>0</v>
      </c>
      <c r="AC7" s="13">
        <v>1837192</v>
      </c>
      <c r="AD7" s="13">
        <v>7950705</v>
      </c>
      <c r="AE7" s="19"/>
      <c r="AF7" s="13">
        <v>0</v>
      </c>
      <c r="AG7" s="13">
        <v>57764</v>
      </c>
      <c r="AH7" s="13">
        <v>329221</v>
      </c>
      <c r="AI7" s="13">
        <v>591425</v>
      </c>
      <c r="AJ7" s="13">
        <v>186900</v>
      </c>
      <c r="AK7" s="13">
        <v>121116</v>
      </c>
      <c r="AL7" s="13">
        <v>812</v>
      </c>
      <c r="AM7" s="13">
        <v>57622</v>
      </c>
      <c r="AN7" s="13">
        <v>521956</v>
      </c>
      <c r="AO7" s="13">
        <v>188930</v>
      </c>
      <c r="AP7" s="13">
        <v>4026008</v>
      </c>
      <c r="AQ7" s="13">
        <v>9746220</v>
      </c>
      <c r="AR7" s="13">
        <v>63139</v>
      </c>
      <c r="AS7" s="13">
        <v>2257588</v>
      </c>
      <c r="AT7" s="13">
        <v>0</v>
      </c>
      <c r="AU7" s="13">
        <v>84257</v>
      </c>
      <c r="AV7" s="13">
        <v>101287</v>
      </c>
      <c r="AW7" s="13">
        <v>452396</v>
      </c>
      <c r="AX7" s="13">
        <v>135889</v>
      </c>
      <c r="AY7" s="13">
        <v>75792</v>
      </c>
      <c r="AZ7" s="13">
        <v>0</v>
      </c>
      <c r="BA7" s="13">
        <v>43</v>
      </c>
      <c r="BB7" s="13">
        <v>9561993</v>
      </c>
      <c r="BC7" s="13">
        <v>1493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6126211</v>
      </c>
      <c r="D9" s="13">
        <v>121212435</v>
      </c>
      <c r="E9" s="13">
        <v>0</v>
      </c>
      <c r="F9" s="13">
        <v>30153089</v>
      </c>
      <c r="G9" s="14"/>
      <c r="H9" s="13">
        <v>21304</v>
      </c>
      <c r="I9" s="13">
        <v>10387308</v>
      </c>
      <c r="J9" s="13">
        <v>12674753</v>
      </c>
      <c r="K9" s="13">
        <v>2282737</v>
      </c>
      <c r="L9" s="13">
        <v>3527214</v>
      </c>
      <c r="M9" s="13">
        <v>36874</v>
      </c>
      <c r="N9" s="13">
        <v>129962</v>
      </c>
      <c r="O9" s="13">
        <v>1002076</v>
      </c>
      <c r="P9" s="13">
        <v>4837204</v>
      </c>
      <c r="Q9" s="13">
        <v>10714568</v>
      </c>
      <c r="R9" s="13">
        <v>0</v>
      </c>
      <c r="S9" s="13">
        <v>5532007</v>
      </c>
      <c r="T9" s="13">
        <v>14268920</v>
      </c>
      <c r="U9" s="13">
        <v>7954079</v>
      </c>
      <c r="V9" s="13">
        <v>1384549</v>
      </c>
      <c r="W9" s="13">
        <v>0</v>
      </c>
      <c r="X9" s="13">
        <v>6275078</v>
      </c>
      <c r="Y9" s="13">
        <v>838948</v>
      </c>
      <c r="Z9" s="13">
        <v>5368318</v>
      </c>
      <c r="AA9" s="13">
        <v>8095582</v>
      </c>
      <c r="AB9" s="13">
        <v>0</v>
      </c>
      <c r="AC9" s="13">
        <v>2163999</v>
      </c>
      <c r="AD9" s="13">
        <v>10720579</v>
      </c>
      <c r="AE9" s="19"/>
      <c r="AF9" s="13">
        <v>0</v>
      </c>
      <c r="AG9" s="13">
        <v>62096</v>
      </c>
      <c r="AH9" s="13">
        <v>442691</v>
      </c>
      <c r="AI9" s="13">
        <v>801197</v>
      </c>
      <c r="AJ9" s="13">
        <v>254859</v>
      </c>
      <c r="AK9" s="13">
        <v>156757</v>
      </c>
      <c r="AL9" s="13">
        <v>812</v>
      </c>
      <c r="AM9" s="13">
        <v>58429</v>
      </c>
      <c r="AN9" s="13">
        <v>633301</v>
      </c>
      <c r="AO9" s="13">
        <v>227255</v>
      </c>
      <c r="AP9" s="13">
        <v>5205430</v>
      </c>
      <c r="AQ9" s="13">
        <v>11890905</v>
      </c>
      <c r="AR9" s="13">
        <v>80707</v>
      </c>
      <c r="AS9" s="13">
        <v>2990122</v>
      </c>
      <c r="AT9" s="13">
        <v>0</v>
      </c>
      <c r="AU9" s="13">
        <v>105851</v>
      </c>
      <c r="AV9" s="13">
        <v>164815</v>
      </c>
      <c r="AW9" s="13">
        <v>542211</v>
      </c>
      <c r="AX9" s="13">
        <v>165151</v>
      </c>
      <c r="AY9" s="13">
        <v>101455</v>
      </c>
      <c r="AZ9" s="13">
        <v>0</v>
      </c>
      <c r="BA9" s="13">
        <v>43</v>
      </c>
      <c r="BB9" s="13">
        <v>17313000</v>
      </c>
      <c r="BC9" s="13">
        <v>1493</v>
      </c>
      <c r="BD9" s="13">
        <v>0</v>
      </c>
    </row>
    <row r="11" spans="1:56" hidden="1">
      <c r="A11" s="25">
        <f>+SUM(C9:F9)</f>
        <v>157491735</v>
      </c>
    </row>
    <row r="12" spans="1:56" hidden="1">
      <c r="A12" s="25">
        <f>+SUM(H9:BD9)</f>
        <v>149414639</v>
      </c>
    </row>
    <row r="15" spans="1:56">
      <c r="C15" s="23"/>
    </row>
    <row r="19" customFormat="1" ht="15.75" customHeight="1"/>
    <row r="20" customFormat="1" ht="9" customHeight="1"/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54C80-4B3F-4D38-8ABC-9D1AC15C0402}">
  <sheetPr codeName="Sheet190"/>
  <dimension ref="A1:BD20"/>
  <sheetViews>
    <sheetView topLeftCell="AG1" workbookViewId="0">
      <selection activeCell="AK34" sqref="AK34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246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29905025</v>
      </c>
      <c r="E4" s="13">
        <v>0</v>
      </c>
      <c r="F4" s="13">
        <v>7587022</v>
      </c>
      <c r="G4" s="14">
        <v>0</v>
      </c>
      <c r="H4" s="13">
        <v>5161</v>
      </c>
      <c r="I4" s="13">
        <v>2585518</v>
      </c>
      <c r="J4" s="13">
        <v>5534</v>
      </c>
      <c r="K4" s="13">
        <v>552113</v>
      </c>
      <c r="L4" s="13">
        <v>785224</v>
      </c>
      <c r="M4" s="13">
        <v>7924</v>
      </c>
      <c r="N4" s="13">
        <v>13657</v>
      </c>
      <c r="O4" s="13">
        <v>177581</v>
      </c>
      <c r="P4" s="13">
        <v>1206956</v>
      </c>
      <c r="Q4" s="13">
        <v>0</v>
      </c>
      <c r="R4" s="13">
        <v>0</v>
      </c>
      <c r="S4" s="13">
        <v>0</v>
      </c>
      <c r="T4" s="13">
        <v>2214696</v>
      </c>
      <c r="U4" s="13">
        <v>0</v>
      </c>
      <c r="V4" s="13">
        <v>319685</v>
      </c>
      <c r="W4" s="13">
        <v>0</v>
      </c>
      <c r="X4" s="13">
        <v>1598598</v>
      </c>
      <c r="Y4" s="13">
        <v>175451</v>
      </c>
      <c r="Z4" s="13">
        <v>448</v>
      </c>
      <c r="AA4" s="13">
        <v>2572314</v>
      </c>
      <c r="AB4" s="13">
        <v>0</v>
      </c>
      <c r="AC4" s="13">
        <v>567880</v>
      </c>
      <c r="AD4" s="13">
        <v>2326691</v>
      </c>
      <c r="AE4" s="19"/>
      <c r="AF4" s="13">
        <v>0</v>
      </c>
      <c r="AG4" s="13">
        <v>13495</v>
      </c>
      <c r="AH4" s="13">
        <v>114708</v>
      </c>
      <c r="AI4" s="13">
        <v>182162</v>
      </c>
      <c r="AJ4" s="13">
        <v>61261</v>
      </c>
      <c r="AK4" s="13">
        <v>31443</v>
      </c>
      <c r="AL4" s="13">
        <v>0</v>
      </c>
      <c r="AM4" s="13">
        <v>3342</v>
      </c>
      <c r="AN4" s="13">
        <v>120876</v>
      </c>
      <c r="AO4" s="13">
        <v>37798</v>
      </c>
      <c r="AP4" s="13">
        <v>1222610</v>
      </c>
      <c r="AQ4" s="13">
        <v>1864</v>
      </c>
      <c r="AR4" s="13">
        <v>19460</v>
      </c>
      <c r="AS4" s="13">
        <v>705213</v>
      </c>
      <c r="AT4" s="13">
        <v>0</v>
      </c>
      <c r="AU4" s="13">
        <v>22592</v>
      </c>
      <c r="AV4" s="13">
        <v>17113</v>
      </c>
      <c r="AW4" s="13">
        <v>77626</v>
      </c>
      <c r="AX4" s="13">
        <v>27680</v>
      </c>
      <c r="AY4" s="13">
        <v>25724</v>
      </c>
      <c r="AZ4" s="13">
        <v>0</v>
      </c>
      <c r="BA4" s="13">
        <v>0</v>
      </c>
      <c r="BB4" s="13">
        <v>4040745</v>
      </c>
      <c r="BC4" s="13">
        <v>271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54860348</v>
      </c>
      <c r="E5" s="13">
        <v>0</v>
      </c>
      <c r="F5" s="13">
        <v>13913164</v>
      </c>
      <c r="G5" s="14"/>
      <c r="H5" s="13">
        <v>9240</v>
      </c>
      <c r="I5" s="13">
        <v>4765367</v>
      </c>
      <c r="J5" s="13">
        <v>22544</v>
      </c>
      <c r="K5" s="13">
        <v>1015155</v>
      </c>
      <c r="L5" s="13">
        <v>1521639</v>
      </c>
      <c r="M5" s="13">
        <v>13931</v>
      </c>
      <c r="N5" s="13">
        <v>30227</v>
      </c>
      <c r="O5" s="13">
        <v>393185</v>
      </c>
      <c r="P5" s="13">
        <v>2228922</v>
      </c>
      <c r="Q5" s="13">
        <v>0</v>
      </c>
      <c r="R5" s="13">
        <v>0</v>
      </c>
      <c r="S5" s="13">
        <v>326</v>
      </c>
      <c r="T5" s="13">
        <v>4239388</v>
      </c>
      <c r="U5" s="13">
        <v>183858</v>
      </c>
      <c r="V5" s="13">
        <v>585111</v>
      </c>
      <c r="W5" s="13">
        <v>0</v>
      </c>
      <c r="X5" s="13">
        <v>2960398</v>
      </c>
      <c r="Y5" s="13">
        <v>296691</v>
      </c>
      <c r="Z5" s="13">
        <v>12829</v>
      </c>
      <c r="AA5" s="13">
        <v>4803423</v>
      </c>
      <c r="AB5" s="13">
        <v>0</v>
      </c>
      <c r="AC5" s="13">
        <v>1006489</v>
      </c>
      <c r="AD5" s="13">
        <v>4446719</v>
      </c>
      <c r="AE5" s="19"/>
      <c r="AF5" s="13">
        <v>0</v>
      </c>
      <c r="AG5" s="13">
        <v>26464</v>
      </c>
      <c r="AH5" s="13">
        <v>206156</v>
      </c>
      <c r="AI5" s="13">
        <v>330604</v>
      </c>
      <c r="AJ5" s="13">
        <v>110196</v>
      </c>
      <c r="AK5" s="13">
        <v>61034</v>
      </c>
      <c r="AL5" s="13">
        <v>697</v>
      </c>
      <c r="AM5" s="13">
        <v>5966</v>
      </c>
      <c r="AN5" s="13">
        <v>208003</v>
      </c>
      <c r="AO5" s="13">
        <v>71866</v>
      </c>
      <c r="AP5" s="13">
        <v>2212537</v>
      </c>
      <c r="AQ5" s="13">
        <v>55725</v>
      </c>
      <c r="AR5" s="13">
        <v>34619</v>
      </c>
      <c r="AS5" s="13">
        <v>1260209</v>
      </c>
      <c r="AT5" s="13">
        <v>0</v>
      </c>
      <c r="AU5" s="13">
        <v>38584</v>
      </c>
      <c r="AV5" s="13">
        <v>29409</v>
      </c>
      <c r="AW5" s="13">
        <v>157312</v>
      </c>
      <c r="AX5" s="13">
        <v>47617</v>
      </c>
      <c r="AY5" s="13">
        <v>46845</v>
      </c>
      <c r="AZ5" s="13">
        <v>0</v>
      </c>
      <c r="BA5" s="13">
        <v>0</v>
      </c>
      <c r="BB5" s="13">
        <v>7218002</v>
      </c>
      <c r="BC5" s="13">
        <v>726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70069754</v>
      </c>
      <c r="E6" s="13">
        <v>0</v>
      </c>
      <c r="F6" s="13">
        <v>17708603</v>
      </c>
      <c r="G6" s="14"/>
      <c r="H6" s="13">
        <v>11730</v>
      </c>
      <c r="I6" s="13">
        <v>6064346</v>
      </c>
      <c r="J6" s="13">
        <v>1755897</v>
      </c>
      <c r="K6" s="13">
        <v>1295916</v>
      </c>
      <c r="L6" s="13">
        <v>1949512</v>
      </c>
      <c r="M6" s="13">
        <v>19105</v>
      </c>
      <c r="N6" s="13">
        <v>39791</v>
      </c>
      <c r="O6" s="13">
        <v>501406</v>
      </c>
      <c r="P6" s="13">
        <v>2827791</v>
      </c>
      <c r="Q6" s="13">
        <v>211504</v>
      </c>
      <c r="R6" s="13">
        <v>0</v>
      </c>
      <c r="S6" s="13">
        <v>1670534</v>
      </c>
      <c r="T6" s="13">
        <v>8150770</v>
      </c>
      <c r="U6" s="13">
        <v>1833925</v>
      </c>
      <c r="V6" s="13">
        <v>755837</v>
      </c>
      <c r="W6" s="13">
        <v>0</v>
      </c>
      <c r="X6" s="13">
        <v>3710511</v>
      </c>
      <c r="Y6" s="13">
        <v>410751</v>
      </c>
      <c r="Z6" s="13">
        <v>1433508</v>
      </c>
      <c r="AA6" s="13">
        <v>6749223</v>
      </c>
      <c r="AB6" s="13">
        <v>0</v>
      </c>
      <c r="AC6" s="13">
        <v>1246143</v>
      </c>
      <c r="AD6" s="13">
        <v>6324007</v>
      </c>
      <c r="AE6" s="19"/>
      <c r="AF6" s="13">
        <v>0</v>
      </c>
      <c r="AG6" s="13">
        <v>35738</v>
      </c>
      <c r="AH6" s="13">
        <v>262381</v>
      </c>
      <c r="AI6" s="13">
        <v>415788</v>
      </c>
      <c r="AJ6" s="13">
        <v>135968</v>
      </c>
      <c r="AK6" s="13">
        <v>78419</v>
      </c>
      <c r="AL6" s="13">
        <v>1039</v>
      </c>
      <c r="AM6" s="13">
        <v>8476</v>
      </c>
      <c r="AN6" s="13">
        <v>262785</v>
      </c>
      <c r="AO6" s="13">
        <v>94116</v>
      </c>
      <c r="AP6" s="13">
        <v>2860772</v>
      </c>
      <c r="AQ6" s="13">
        <v>1762719</v>
      </c>
      <c r="AR6" s="13">
        <v>46009</v>
      </c>
      <c r="AS6" s="13">
        <v>1584557</v>
      </c>
      <c r="AT6" s="13">
        <v>0</v>
      </c>
      <c r="AU6" s="13">
        <v>47547</v>
      </c>
      <c r="AV6" s="13">
        <v>37361</v>
      </c>
      <c r="AW6" s="13">
        <v>206007</v>
      </c>
      <c r="AX6" s="13">
        <v>60357</v>
      </c>
      <c r="AY6" s="13">
        <v>59870</v>
      </c>
      <c r="AZ6" s="13">
        <v>0</v>
      </c>
      <c r="BA6" s="13">
        <v>0</v>
      </c>
      <c r="BB6" s="13">
        <v>10997940</v>
      </c>
      <c r="BC6" s="13">
        <v>726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0</v>
      </c>
      <c r="D7" s="13">
        <v>90433444</v>
      </c>
      <c r="E7" s="13">
        <v>0</v>
      </c>
      <c r="F7" s="13">
        <v>22767647</v>
      </c>
      <c r="G7" s="14"/>
      <c r="H7" s="13">
        <v>16476</v>
      </c>
      <c r="I7" s="13">
        <v>7783993</v>
      </c>
      <c r="J7" s="13">
        <v>4723590</v>
      </c>
      <c r="K7" s="13">
        <v>1678168</v>
      </c>
      <c r="L7" s="13">
        <v>2484964</v>
      </c>
      <c r="M7" s="13">
        <v>24099</v>
      </c>
      <c r="N7" s="13">
        <v>51994</v>
      </c>
      <c r="O7" s="13">
        <v>644476</v>
      </c>
      <c r="P7" s="13">
        <v>3663062</v>
      </c>
      <c r="Q7" s="13">
        <v>2600625</v>
      </c>
      <c r="R7" s="13">
        <v>0</v>
      </c>
      <c r="S7" s="13">
        <v>4899409</v>
      </c>
      <c r="T7" s="13">
        <v>14243802</v>
      </c>
      <c r="U7" s="13">
        <v>4318540</v>
      </c>
      <c r="V7" s="13">
        <v>983947</v>
      </c>
      <c r="W7" s="13">
        <v>0</v>
      </c>
      <c r="X7" s="13">
        <v>4802634</v>
      </c>
      <c r="Y7" s="13">
        <v>584859</v>
      </c>
      <c r="Z7" s="13">
        <v>3805662</v>
      </c>
      <c r="AA7" s="13">
        <v>8984368</v>
      </c>
      <c r="AB7" s="13">
        <v>0</v>
      </c>
      <c r="AC7" s="13">
        <v>1514361</v>
      </c>
      <c r="AD7" s="13">
        <v>9072088</v>
      </c>
      <c r="AE7" s="19"/>
      <c r="AF7" s="13">
        <v>0</v>
      </c>
      <c r="AG7" s="13">
        <v>45717</v>
      </c>
      <c r="AH7" s="13">
        <v>338217</v>
      </c>
      <c r="AI7" s="13">
        <v>533359</v>
      </c>
      <c r="AJ7" s="13">
        <v>182217</v>
      </c>
      <c r="AK7" s="13">
        <v>108372</v>
      </c>
      <c r="AL7" s="13">
        <v>1039</v>
      </c>
      <c r="AM7" s="13">
        <v>24859</v>
      </c>
      <c r="AN7" s="13">
        <v>339251</v>
      </c>
      <c r="AO7" s="13">
        <v>127189</v>
      </c>
      <c r="AP7" s="13">
        <v>3659785</v>
      </c>
      <c r="AQ7" s="13">
        <v>4676367</v>
      </c>
      <c r="AR7" s="13">
        <v>59318</v>
      </c>
      <c r="AS7" s="13">
        <v>2049252</v>
      </c>
      <c r="AT7" s="13">
        <v>0</v>
      </c>
      <c r="AU7" s="13">
        <v>68057</v>
      </c>
      <c r="AV7" s="13">
        <v>65276</v>
      </c>
      <c r="AW7" s="13">
        <v>269210</v>
      </c>
      <c r="AX7" s="13">
        <v>80570</v>
      </c>
      <c r="AY7" s="13">
        <v>77587</v>
      </c>
      <c r="AZ7" s="13">
        <v>0</v>
      </c>
      <c r="BA7" s="13">
        <v>66</v>
      </c>
      <c r="BB7" s="13">
        <v>16165568</v>
      </c>
      <c r="BC7" s="13">
        <v>1067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7251656</v>
      </c>
      <c r="D9" s="13">
        <v>120509568</v>
      </c>
      <c r="E9" s="13">
        <v>0</v>
      </c>
      <c r="F9" s="13">
        <v>30364287</v>
      </c>
      <c r="G9" s="14"/>
      <c r="H9" s="13">
        <v>42094</v>
      </c>
      <c r="I9" s="13">
        <v>10364274</v>
      </c>
      <c r="J9" s="13">
        <v>9069376</v>
      </c>
      <c r="K9" s="13">
        <v>2241092</v>
      </c>
      <c r="L9" s="13">
        <v>3183002</v>
      </c>
      <c r="M9" s="13">
        <v>30521</v>
      </c>
      <c r="N9" s="13">
        <v>80729</v>
      </c>
      <c r="O9" s="13">
        <v>882005</v>
      </c>
      <c r="P9" s="13">
        <v>4905187</v>
      </c>
      <c r="Q9" s="13">
        <v>5777947</v>
      </c>
      <c r="R9" s="13">
        <v>0</v>
      </c>
      <c r="S9" s="13">
        <v>5841229</v>
      </c>
      <c r="T9" s="13">
        <v>19120647</v>
      </c>
      <c r="U9" s="13">
        <v>7670735</v>
      </c>
      <c r="V9" s="13">
        <v>1330361</v>
      </c>
      <c r="W9" s="13">
        <v>0</v>
      </c>
      <c r="X9" s="13">
        <v>6397419</v>
      </c>
      <c r="Y9" s="13">
        <v>908350</v>
      </c>
      <c r="Z9" s="13">
        <v>6885803</v>
      </c>
      <c r="AA9" s="13">
        <v>12616782</v>
      </c>
      <c r="AB9" s="13">
        <v>0</v>
      </c>
      <c r="AC9" s="13">
        <v>1854870</v>
      </c>
      <c r="AD9" s="13">
        <v>11980467</v>
      </c>
      <c r="AE9" s="19"/>
      <c r="AF9" s="13">
        <v>0</v>
      </c>
      <c r="AG9" s="13">
        <v>60452</v>
      </c>
      <c r="AH9" s="13">
        <v>430495</v>
      </c>
      <c r="AI9" s="13">
        <v>726613</v>
      </c>
      <c r="AJ9" s="13">
        <v>260821</v>
      </c>
      <c r="AK9" s="13">
        <v>146908</v>
      </c>
      <c r="AL9" s="13">
        <v>1039</v>
      </c>
      <c r="AM9" s="13">
        <v>57959</v>
      </c>
      <c r="AN9" s="13">
        <v>482846</v>
      </c>
      <c r="AO9" s="13">
        <v>185175</v>
      </c>
      <c r="AP9" s="13">
        <v>5002818</v>
      </c>
      <c r="AQ9" s="13">
        <v>9021320</v>
      </c>
      <c r="AR9" s="13">
        <v>92226</v>
      </c>
      <c r="AS9" s="13">
        <v>2825840</v>
      </c>
      <c r="AT9" s="13">
        <v>0</v>
      </c>
      <c r="AU9" s="13">
        <v>93338</v>
      </c>
      <c r="AV9" s="13">
        <v>122958</v>
      </c>
      <c r="AW9" s="13">
        <v>359703</v>
      </c>
      <c r="AX9" s="13">
        <v>128759</v>
      </c>
      <c r="AY9" s="13">
        <v>104285</v>
      </c>
      <c r="AZ9" s="13">
        <v>0</v>
      </c>
      <c r="BA9" s="13">
        <v>271</v>
      </c>
      <c r="BB9" s="13">
        <v>24033639</v>
      </c>
      <c r="BC9" s="13">
        <v>1067</v>
      </c>
      <c r="BD9" s="13">
        <v>0</v>
      </c>
    </row>
    <row r="11" spans="1:56" hidden="1">
      <c r="A11" s="25">
        <f>+SUM(C9:F9)</f>
        <v>158125511</v>
      </c>
    </row>
    <row r="12" spans="1:56" hidden="1">
      <c r="A12" s="25">
        <f>+SUM(H9:BD9)</f>
        <v>155321422</v>
      </c>
    </row>
    <row r="15" spans="1:56">
      <c r="C15" s="23"/>
    </row>
    <row r="19" customFormat="1" ht="15.75" customHeight="1"/>
    <row r="20" customFormat="1" ht="9" customHeight="1"/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F6DA5-E88A-4875-B001-214E650F3BEA}">
  <sheetPr codeName="Sheet191"/>
  <dimension ref="A1:BD20"/>
  <sheetViews>
    <sheetView workbookViewId="0">
      <selection activeCell="D33" sqref="D33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247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14968363</v>
      </c>
      <c r="D4" s="13">
        <v>30245732</v>
      </c>
      <c r="E4" s="13">
        <v>0</v>
      </c>
      <c r="F4" s="13">
        <v>7596456</v>
      </c>
      <c r="G4" s="14"/>
      <c r="H4" s="13">
        <v>48881</v>
      </c>
      <c r="I4" s="13">
        <v>2581050</v>
      </c>
      <c r="J4" s="13">
        <v>3664837</v>
      </c>
      <c r="K4" s="13">
        <v>561191</v>
      </c>
      <c r="L4" s="13">
        <v>1285650</v>
      </c>
      <c r="M4" s="13">
        <v>15211</v>
      </c>
      <c r="N4" s="13">
        <v>64068</v>
      </c>
      <c r="O4" s="13">
        <v>182941</v>
      </c>
      <c r="P4" s="13">
        <v>1212347</v>
      </c>
      <c r="Q4" s="13">
        <v>3112602</v>
      </c>
      <c r="R4" s="13">
        <v>0</v>
      </c>
      <c r="S4" s="13">
        <v>0</v>
      </c>
      <c r="T4" s="13">
        <v>3035052</v>
      </c>
      <c r="U4" s="13">
        <v>3330457</v>
      </c>
      <c r="V4" s="13">
        <v>356869</v>
      </c>
      <c r="W4" s="13">
        <v>0</v>
      </c>
      <c r="X4" s="13">
        <v>1581087</v>
      </c>
      <c r="Y4" s="13">
        <v>185295</v>
      </c>
      <c r="Z4" s="13">
        <v>3033470</v>
      </c>
      <c r="AA4" s="13">
        <v>3219916</v>
      </c>
      <c r="AB4" s="13">
        <v>0</v>
      </c>
      <c r="AC4" s="13">
        <v>1062648</v>
      </c>
      <c r="AD4" s="13">
        <v>3151263</v>
      </c>
      <c r="AE4" s="19"/>
      <c r="AF4" s="13">
        <v>0</v>
      </c>
      <c r="AG4" s="13">
        <v>19221</v>
      </c>
      <c r="AH4" s="13">
        <v>117012</v>
      </c>
      <c r="AI4" s="13">
        <v>300035</v>
      </c>
      <c r="AJ4" s="13">
        <v>61368</v>
      </c>
      <c r="AK4" s="13">
        <v>54028</v>
      </c>
      <c r="AL4" s="13">
        <v>218</v>
      </c>
      <c r="AM4" s="13">
        <v>64718</v>
      </c>
      <c r="AN4" s="13">
        <v>262088</v>
      </c>
      <c r="AO4" s="13">
        <v>90877</v>
      </c>
      <c r="AP4" s="13">
        <v>1228463</v>
      </c>
      <c r="AQ4" s="13">
        <v>3611221</v>
      </c>
      <c r="AR4" s="13">
        <v>73140</v>
      </c>
      <c r="AS4" s="13">
        <v>953292</v>
      </c>
      <c r="AT4" s="13">
        <v>0</v>
      </c>
      <c r="AU4" s="13">
        <v>39338</v>
      </c>
      <c r="AV4" s="13">
        <v>31044</v>
      </c>
      <c r="AW4" s="13">
        <v>170191</v>
      </c>
      <c r="AX4" s="13">
        <v>152685</v>
      </c>
      <c r="AY4" s="13">
        <v>26218</v>
      </c>
      <c r="AZ4" s="13">
        <v>0</v>
      </c>
      <c r="BA4" s="13">
        <v>1</v>
      </c>
      <c r="BB4" s="13">
        <v>7477324</v>
      </c>
      <c r="BC4" s="13">
        <v>433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27341230</v>
      </c>
      <c r="D5" s="13">
        <v>55445489</v>
      </c>
      <c r="E5" s="13">
        <v>0</v>
      </c>
      <c r="F5" s="13">
        <v>13928336</v>
      </c>
      <c r="G5" s="14"/>
      <c r="H5" s="13">
        <v>89188</v>
      </c>
      <c r="I5" s="13">
        <v>4714583</v>
      </c>
      <c r="J5" s="13">
        <v>6598862</v>
      </c>
      <c r="K5" s="13">
        <v>1021420</v>
      </c>
      <c r="L5" s="13">
        <v>2292994</v>
      </c>
      <c r="M5" s="13">
        <v>29366</v>
      </c>
      <c r="N5" s="13">
        <v>112171</v>
      </c>
      <c r="O5" s="13">
        <v>383724</v>
      </c>
      <c r="P5" s="13">
        <v>2188925</v>
      </c>
      <c r="Q5" s="13">
        <v>5001951</v>
      </c>
      <c r="R5" s="13">
        <v>0</v>
      </c>
      <c r="S5" s="13">
        <v>1301248</v>
      </c>
      <c r="T5" s="13">
        <v>6216792</v>
      </c>
      <c r="U5" s="13">
        <v>5661687</v>
      </c>
      <c r="V5" s="13">
        <v>637694</v>
      </c>
      <c r="W5" s="13">
        <v>0</v>
      </c>
      <c r="X5" s="13">
        <v>2851472</v>
      </c>
      <c r="Y5" s="13">
        <v>253104</v>
      </c>
      <c r="Z5" s="13">
        <v>5199382</v>
      </c>
      <c r="AA5" s="13">
        <v>5353590</v>
      </c>
      <c r="AB5" s="13">
        <v>0</v>
      </c>
      <c r="AC5" s="13">
        <v>1852627</v>
      </c>
      <c r="AD5" s="13">
        <v>5353065</v>
      </c>
      <c r="AE5" s="19"/>
      <c r="AF5" s="13">
        <v>0</v>
      </c>
      <c r="AG5" s="13">
        <v>29282</v>
      </c>
      <c r="AH5" s="13">
        <v>212720</v>
      </c>
      <c r="AI5" s="13">
        <v>502161</v>
      </c>
      <c r="AJ5" s="13">
        <v>101002</v>
      </c>
      <c r="AK5" s="13">
        <v>105507</v>
      </c>
      <c r="AL5" s="13">
        <v>484</v>
      </c>
      <c r="AM5" s="13">
        <v>113212</v>
      </c>
      <c r="AN5" s="13">
        <v>454065</v>
      </c>
      <c r="AO5" s="13">
        <v>167425</v>
      </c>
      <c r="AP5" s="13">
        <v>2263650</v>
      </c>
      <c r="AQ5" s="13">
        <v>6324303</v>
      </c>
      <c r="AR5" s="13">
        <v>112033</v>
      </c>
      <c r="AS5" s="13">
        <v>1747306</v>
      </c>
      <c r="AT5" s="13">
        <v>0</v>
      </c>
      <c r="AU5" s="13">
        <v>62876</v>
      </c>
      <c r="AV5" s="13">
        <v>60118</v>
      </c>
      <c r="AW5" s="13">
        <v>307928</v>
      </c>
      <c r="AX5" s="13">
        <v>203016</v>
      </c>
      <c r="AY5" s="13">
        <v>45461</v>
      </c>
      <c r="AZ5" s="13">
        <v>0</v>
      </c>
      <c r="BA5" s="13">
        <v>1</v>
      </c>
      <c r="BB5" s="13">
        <v>13161907</v>
      </c>
      <c r="BC5" s="13">
        <v>1250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34195281</v>
      </c>
      <c r="D6" s="13">
        <v>70673990</v>
      </c>
      <c r="E6" s="13">
        <v>0</v>
      </c>
      <c r="F6" s="13">
        <v>17727315</v>
      </c>
      <c r="G6" s="14"/>
      <c r="H6" s="13">
        <v>113111</v>
      </c>
      <c r="I6" s="13">
        <v>6407903</v>
      </c>
      <c r="J6" s="13">
        <v>8709803</v>
      </c>
      <c r="K6" s="13">
        <v>1297904</v>
      </c>
      <c r="L6" s="13">
        <v>2837604</v>
      </c>
      <c r="M6" s="13">
        <v>37264</v>
      </c>
      <c r="N6" s="13">
        <v>135040</v>
      </c>
      <c r="O6" s="13">
        <v>512971</v>
      </c>
      <c r="P6" s="13">
        <v>2797888</v>
      </c>
      <c r="Q6" s="13">
        <v>7137095</v>
      </c>
      <c r="R6" s="13">
        <v>0</v>
      </c>
      <c r="S6" s="13">
        <v>3529426</v>
      </c>
      <c r="T6" s="13">
        <v>11037601</v>
      </c>
      <c r="U6" s="13">
        <v>7572403</v>
      </c>
      <c r="V6" s="13">
        <v>813112</v>
      </c>
      <c r="W6" s="13">
        <v>0</v>
      </c>
      <c r="X6" s="13">
        <v>3481025</v>
      </c>
      <c r="Y6" s="13">
        <v>319364</v>
      </c>
      <c r="Z6" s="13">
        <v>6911118</v>
      </c>
      <c r="AA6" s="13">
        <v>6942325</v>
      </c>
      <c r="AB6" s="13">
        <v>0</v>
      </c>
      <c r="AC6" s="13">
        <v>2232244</v>
      </c>
      <c r="AD6" s="13">
        <v>7375642</v>
      </c>
      <c r="AE6" s="19"/>
      <c r="AF6" s="13">
        <v>0</v>
      </c>
      <c r="AG6" s="13">
        <v>35632</v>
      </c>
      <c r="AH6" s="13">
        <v>269818</v>
      </c>
      <c r="AI6" s="13">
        <v>617080</v>
      </c>
      <c r="AJ6" s="13">
        <v>125641</v>
      </c>
      <c r="AK6" s="13">
        <v>134318</v>
      </c>
      <c r="AL6" s="13">
        <v>484</v>
      </c>
      <c r="AM6" s="13">
        <v>145386</v>
      </c>
      <c r="AN6" s="13">
        <v>582293</v>
      </c>
      <c r="AO6" s="13">
        <v>210493</v>
      </c>
      <c r="AP6" s="13">
        <v>2964119</v>
      </c>
      <c r="AQ6" s="13">
        <v>8347170</v>
      </c>
      <c r="AR6" s="13">
        <v>129386</v>
      </c>
      <c r="AS6" s="13">
        <v>2171416</v>
      </c>
      <c r="AT6" s="13">
        <v>0</v>
      </c>
      <c r="AU6" s="13">
        <v>88334</v>
      </c>
      <c r="AV6" s="13">
        <v>79945</v>
      </c>
      <c r="AW6" s="13">
        <v>387082</v>
      </c>
      <c r="AX6" s="13">
        <v>229810</v>
      </c>
      <c r="AY6" s="13">
        <v>58416</v>
      </c>
      <c r="AZ6" s="13">
        <v>0</v>
      </c>
      <c r="BA6" s="13">
        <v>1</v>
      </c>
      <c r="BB6" s="13">
        <v>16979811</v>
      </c>
      <c r="BC6" s="13">
        <v>1597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41605497</v>
      </c>
      <c r="D7" s="13">
        <v>91035921</v>
      </c>
      <c r="E7" s="13">
        <v>0</v>
      </c>
      <c r="F7" s="13">
        <v>22791464</v>
      </c>
      <c r="G7" s="14"/>
      <c r="H7" s="13">
        <v>145196</v>
      </c>
      <c r="I7" s="13">
        <v>8379055</v>
      </c>
      <c r="J7" s="13">
        <v>11375594</v>
      </c>
      <c r="K7" s="13">
        <v>1674714</v>
      </c>
      <c r="L7" s="13">
        <v>3485252</v>
      </c>
      <c r="M7" s="13">
        <v>44713</v>
      </c>
      <c r="N7" s="13">
        <v>163112</v>
      </c>
      <c r="O7" s="13">
        <v>647917</v>
      </c>
      <c r="P7" s="13">
        <v>3624851</v>
      </c>
      <c r="Q7" s="13">
        <v>9931866</v>
      </c>
      <c r="R7" s="13">
        <v>0</v>
      </c>
      <c r="S7" s="13">
        <v>6758604</v>
      </c>
      <c r="T7" s="13">
        <v>17381452</v>
      </c>
      <c r="U7" s="13">
        <v>10321100</v>
      </c>
      <c r="V7" s="13">
        <v>1046977</v>
      </c>
      <c r="W7" s="13">
        <v>0</v>
      </c>
      <c r="X7" s="13">
        <v>4245225</v>
      </c>
      <c r="Y7" s="13">
        <v>458095</v>
      </c>
      <c r="Z7" s="13">
        <v>9125521</v>
      </c>
      <c r="AA7" s="13">
        <v>9113149</v>
      </c>
      <c r="AB7" s="13">
        <v>0</v>
      </c>
      <c r="AC7" s="13">
        <v>2617914</v>
      </c>
      <c r="AD7" s="13">
        <v>10097047</v>
      </c>
      <c r="AE7" s="19"/>
      <c r="AF7" s="13">
        <v>0</v>
      </c>
      <c r="AG7" s="13">
        <v>45962</v>
      </c>
      <c r="AH7" s="13">
        <v>347609</v>
      </c>
      <c r="AI7" s="13">
        <v>774035</v>
      </c>
      <c r="AJ7" s="13">
        <v>179060</v>
      </c>
      <c r="AK7" s="13">
        <v>168889</v>
      </c>
      <c r="AL7" s="13">
        <v>484</v>
      </c>
      <c r="AM7" s="13">
        <v>187391</v>
      </c>
      <c r="AN7" s="13">
        <v>745999</v>
      </c>
      <c r="AO7" s="13">
        <v>262230</v>
      </c>
      <c r="AP7" s="13">
        <v>3770038</v>
      </c>
      <c r="AQ7" s="13">
        <v>10966906</v>
      </c>
      <c r="AR7" s="13">
        <v>144057</v>
      </c>
      <c r="AS7" s="13">
        <v>2737886</v>
      </c>
      <c r="AT7" s="13">
        <v>0</v>
      </c>
      <c r="AU7" s="13">
        <v>127083</v>
      </c>
      <c r="AV7" s="13">
        <v>137275</v>
      </c>
      <c r="AW7" s="13">
        <v>492141</v>
      </c>
      <c r="AX7" s="13">
        <v>268148</v>
      </c>
      <c r="AY7" s="13">
        <v>76104</v>
      </c>
      <c r="AZ7" s="13">
        <v>0</v>
      </c>
      <c r="BA7" s="13">
        <v>62</v>
      </c>
      <c r="BB7" s="13">
        <v>22160338</v>
      </c>
      <c r="BC7" s="13">
        <v>1930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52815896</v>
      </c>
      <c r="D9" s="13">
        <v>121510382</v>
      </c>
      <c r="E9" s="13">
        <v>0</v>
      </c>
      <c r="F9" s="13">
        <v>30365717</v>
      </c>
      <c r="G9" s="14"/>
      <c r="H9" s="13">
        <v>169314</v>
      </c>
      <c r="I9" s="13">
        <v>10957012</v>
      </c>
      <c r="J9" s="13">
        <v>15515626</v>
      </c>
      <c r="K9" s="13">
        <v>2213418</v>
      </c>
      <c r="L9" s="13">
        <v>4298916</v>
      </c>
      <c r="M9" s="13">
        <v>51597</v>
      </c>
      <c r="N9" s="13">
        <v>209084</v>
      </c>
      <c r="O9" s="13">
        <v>896436</v>
      </c>
      <c r="P9" s="13">
        <v>4884854</v>
      </c>
      <c r="Q9" s="13">
        <v>13733633</v>
      </c>
      <c r="R9" s="13">
        <v>0</v>
      </c>
      <c r="S9" s="13">
        <v>7726127</v>
      </c>
      <c r="T9" s="13">
        <v>22232405</v>
      </c>
      <c r="U9" s="13">
        <v>14049942</v>
      </c>
      <c r="V9" s="13">
        <v>1399294</v>
      </c>
      <c r="W9" s="13">
        <v>0</v>
      </c>
      <c r="X9" s="13">
        <v>5497960</v>
      </c>
      <c r="Y9" s="13">
        <v>670576</v>
      </c>
      <c r="Z9" s="13">
        <v>12200493</v>
      </c>
      <c r="AA9" s="13">
        <v>12868951</v>
      </c>
      <c r="AB9" s="13">
        <v>0</v>
      </c>
      <c r="AC9" s="13">
        <v>3069355</v>
      </c>
      <c r="AD9" s="13">
        <v>13162277</v>
      </c>
      <c r="AE9" s="19"/>
      <c r="AF9" s="13">
        <v>0</v>
      </c>
      <c r="AG9" s="13">
        <v>54225</v>
      </c>
      <c r="AH9" s="13">
        <v>466105</v>
      </c>
      <c r="AI9" s="13">
        <v>990059</v>
      </c>
      <c r="AJ9" s="13">
        <v>249164</v>
      </c>
      <c r="AK9" s="13">
        <v>212835</v>
      </c>
      <c r="AL9" s="13">
        <v>484</v>
      </c>
      <c r="AM9" s="13">
        <v>243133</v>
      </c>
      <c r="AN9" s="13">
        <v>985652</v>
      </c>
      <c r="AO9" s="13">
        <v>331456</v>
      </c>
      <c r="AP9" s="13">
        <v>5039692</v>
      </c>
      <c r="AQ9" s="13">
        <v>14972223</v>
      </c>
      <c r="AR9" s="13">
        <v>176166</v>
      </c>
      <c r="AS9" s="13">
        <v>3604101</v>
      </c>
      <c r="AT9" s="13">
        <v>0</v>
      </c>
      <c r="AU9" s="13">
        <v>156147</v>
      </c>
      <c r="AV9" s="13">
        <v>193862</v>
      </c>
      <c r="AW9" s="13">
        <v>651444</v>
      </c>
      <c r="AX9" s="13">
        <v>310484</v>
      </c>
      <c r="AY9" s="13">
        <v>102819</v>
      </c>
      <c r="AZ9" s="13">
        <v>0</v>
      </c>
      <c r="BA9" s="13">
        <v>118</v>
      </c>
      <c r="BB9" s="13">
        <v>29972085</v>
      </c>
      <c r="BC9" s="13">
        <v>1930</v>
      </c>
      <c r="BD9" s="13">
        <v>0</v>
      </c>
    </row>
    <row r="11" spans="1:56" hidden="1">
      <c r="A11" s="25">
        <f>+SUM(C9:F9)</f>
        <v>204691995</v>
      </c>
    </row>
    <row r="12" spans="1:56" hidden="1">
      <c r="A12" s="25">
        <f>+SUM(H9:BD9)</f>
        <v>204521454</v>
      </c>
    </row>
    <row r="15" spans="1:56">
      <c r="C15" s="23"/>
    </row>
    <row r="19" customFormat="1" ht="15.75" customHeight="1"/>
    <row r="20" customFormat="1" ht="9" customHeight="1"/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39E03-6E03-4E6A-98BA-3525BC9E6F66}">
  <dimension ref="A1:BD20"/>
  <sheetViews>
    <sheetView topLeftCell="AH1" zoomScale="110" zoomScaleNormal="110" workbookViewId="0">
      <selection activeCell="AN35" sqref="AN35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248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9798717</v>
      </c>
      <c r="D4" s="13">
        <v>30289463</v>
      </c>
      <c r="E4" s="13">
        <v>0</v>
      </c>
      <c r="F4" s="13">
        <v>11882269</v>
      </c>
      <c r="G4" s="14">
        <v>0</v>
      </c>
      <c r="H4" s="13">
        <v>19498</v>
      </c>
      <c r="I4" s="13">
        <v>2562169</v>
      </c>
      <c r="J4" s="13">
        <v>3366454</v>
      </c>
      <c r="K4" s="13">
        <v>558729</v>
      </c>
      <c r="L4" s="13">
        <v>1315125</v>
      </c>
      <c r="M4" s="13">
        <v>17225</v>
      </c>
      <c r="N4" s="13">
        <v>73427</v>
      </c>
      <c r="O4" s="13">
        <v>233937</v>
      </c>
      <c r="P4" s="13">
        <v>1250817</v>
      </c>
      <c r="Q4" s="13">
        <v>2704084</v>
      </c>
      <c r="R4" s="13">
        <v>0</v>
      </c>
      <c r="S4" s="13">
        <v>0</v>
      </c>
      <c r="T4" s="13">
        <v>2647305</v>
      </c>
      <c r="U4" s="13">
        <v>1609807</v>
      </c>
      <c r="V4" s="13">
        <v>349492</v>
      </c>
      <c r="W4" s="13">
        <v>0</v>
      </c>
      <c r="X4" s="13">
        <v>1296533</v>
      </c>
      <c r="Y4" s="13">
        <v>114345</v>
      </c>
      <c r="Z4" s="13">
        <v>2628957</v>
      </c>
      <c r="AA4" s="13">
        <v>3128968</v>
      </c>
      <c r="AB4" s="13">
        <v>0</v>
      </c>
      <c r="AC4" s="13">
        <v>928553</v>
      </c>
      <c r="AD4" s="13">
        <v>2672980</v>
      </c>
      <c r="AE4" s="19"/>
      <c r="AF4" s="13">
        <v>0</v>
      </c>
      <c r="AG4" s="13">
        <v>17738</v>
      </c>
      <c r="AH4" s="13">
        <v>113607</v>
      </c>
      <c r="AI4" s="13">
        <v>287605</v>
      </c>
      <c r="AJ4" s="13">
        <v>64400</v>
      </c>
      <c r="AK4" s="13">
        <v>60498</v>
      </c>
      <c r="AL4" s="13">
        <v>668</v>
      </c>
      <c r="AM4" s="13">
        <v>67100</v>
      </c>
      <c r="AN4" s="13">
        <v>309756</v>
      </c>
      <c r="AO4" s="13">
        <v>96597</v>
      </c>
      <c r="AP4" s="13">
        <v>1134449</v>
      </c>
      <c r="AQ4" s="13">
        <v>1433656</v>
      </c>
      <c r="AR4" s="13">
        <v>69830</v>
      </c>
      <c r="AS4" s="13">
        <v>1089426</v>
      </c>
      <c r="AT4" s="13">
        <v>0</v>
      </c>
      <c r="AU4" s="13">
        <v>60309</v>
      </c>
      <c r="AV4" s="13">
        <v>31287</v>
      </c>
      <c r="AW4" s="13">
        <v>184641</v>
      </c>
      <c r="AX4" s="13">
        <v>58381</v>
      </c>
      <c r="AY4" s="13">
        <v>26210</v>
      </c>
      <c r="AZ4" s="13">
        <v>0</v>
      </c>
      <c r="BA4" s="13">
        <v>0</v>
      </c>
      <c r="BB4" s="13">
        <v>3735092</v>
      </c>
      <c r="BC4" s="13">
        <v>180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13485692</v>
      </c>
      <c r="D5" s="13">
        <v>55488120</v>
      </c>
      <c r="E5" s="13">
        <v>0</v>
      </c>
      <c r="F5" s="13">
        <v>22029516</v>
      </c>
      <c r="G5" s="14"/>
      <c r="H5" s="13">
        <v>28389</v>
      </c>
      <c r="I5" s="13">
        <v>4713479</v>
      </c>
      <c r="J5" s="13">
        <v>6186519</v>
      </c>
      <c r="K5" s="13">
        <v>1018262</v>
      </c>
      <c r="L5" s="13">
        <v>2370762</v>
      </c>
      <c r="M5" s="13">
        <v>31788</v>
      </c>
      <c r="N5" s="13">
        <v>118394</v>
      </c>
      <c r="O5" s="13">
        <v>460487</v>
      </c>
      <c r="P5" s="13">
        <v>2243893</v>
      </c>
      <c r="Q5" s="13">
        <v>4838103</v>
      </c>
      <c r="R5" s="13">
        <v>0</v>
      </c>
      <c r="S5" s="13">
        <v>325588</v>
      </c>
      <c r="T5" s="13">
        <v>5215580</v>
      </c>
      <c r="U5" s="13">
        <v>2747767</v>
      </c>
      <c r="V5" s="13">
        <v>606098</v>
      </c>
      <c r="W5" s="13">
        <v>0</v>
      </c>
      <c r="X5" s="13">
        <v>2420316</v>
      </c>
      <c r="Y5" s="13">
        <v>156085</v>
      </c>
      <c r="Z5" s="13">
        <v>5196517</v>
      </c>
      <c r="AA5" s="13">
        <v>5527043</v>
      </c>
      <c r="AB5" s="13">
        <v>0</v>
      </c>
      <c r="AC5" s="13">
        <v>1693858</v>
      </c>
      <c r="AD5" s="13">
        <v>4748316</v>
      </c>
      <c r="AE5" s="19"/>
      <c r="AF5" s="13">
        <v>0</v>
      </c>
      <c r="AG5" s="13">
        <v>32048</v>
      </c>
      <c r="AH5" s="13">
        <v>205289</v>
      </c>
      <c r="AI5" s="13">
        <v>533811</v>
      </c>
      <c r="AJ5" s="13">
        <v>101552</v>
      </c>
      <c r="AK5" s="13">
        <v>117003</v>
      </c>
      <c r="AL5" s="13">
        <v>979</v>
      </c>
      <c r="AM5" s="13">
        <v>114902</v>
      </c>
      <c r="AN5" s="13">
        <v>541217</v>
      </c>
      <c r="AO5" s="13">
        <v>169576</v>
      </c>
      <c r="AP5" s="13">
        <v>2077274</v>
      </c>
      <c r="AQ5" s="13">
        <v>2693389</v>
      </c>
      <c r="AR5" s="13">
        <v>103554</v>
      </c>
      <c r="AS5" s="13">
        <v>1990516</v>
      </c>
      <c r="AT5" s="13">
        <v>0</v>
      </c>
      <c r="AU5" s="13">
        <v>94322</v>
      </c>
      <c r="AV5" s="13">
        <v>67513</v>
      </c>
      <c r="AW5" s="13">
        <v>312262</v>
      </c>
      <c r="AX5" s="13">
        <v>100907</v>
      </c>
      <c r="AY5" s="13">
        <v>46038</v>
      </c>
      <c r="AZ5" s="13">
        <v>0</v>
      </c>
      <c r="BA5" s="13">
        <v>0</v>
      </c>
      <c r="BB5" s="13">
        <v>8194807</v>
      </c>
      <c r="BC5" s="13">
        <v>702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13485692</v>
      </c>
      <c r="D6" s="13">
        <v>70081924</v>
      </c>
      <c r="E6" s="13">
        <v>0</v>
      </c>
      <c r="F6" s="13">
        <v>28120312</v>
      </c>
      <c r="G6" s="14"/>
      <c r="H6" s="13">
        <v>33139</v>
      </c>
      <c r="I6" s="13">
        <v>6023816</v>
      </c>
      <c r="J6" s="13">
        <v>8340272</v>
      </c>
      <c r="K6" s="13">
        <v>1283719</v>
      </c>
      <c r="L6" s="13">
        <v>2937980</v>
      </c>
      <c r="M6" s="13">
        <v>40706</v>
      </c>
      <c r="N6" s="13">
        <v>138585</v>
      </c>
      <c r="O6" s="13">
        <v>598137</v>
      </c>
      <c r="P6" s="13">
        <v>2866123</v>
      </c>
      <c r="Q6" s="13">
        <v>6802620</v>
      </c>
      <c r="R6" s="13">
        <v>0</v>
      </c>
      <c r="S6" s="13">
        <v>2368896</v>
      </c>
      <c r="T6" s="13">
        <v>8754016</v>
      </c>
      <c r="U6" s="13">
        <v>4624224</v>
      </c>
      <c r="V6" s="13">
        <v>773275</v>
      </c>
      <c r="W6" s="13">
        <v>0</v>
      </c>
      <c r="X6" s="13">
        <v>3074376</v>
      </c>
      <c r="Y6" s="13">
        <v>189973</v>
      </c>
      <c r="Z6" s="13">
        <v>6816690</v>
      </c>
      <c r="AA6" s="13">
        <v>6969326</v>
      </c>
      <c r="AB6" s="13">
        <v>0</v>
      </c>
      <c r="AC6" s="13">
        <v>2074534</v>
      </c>
      <c r="AD6" s="13">
        <v>6514211</v>
      </c>
      <c r="AE6" s="19"/>
      <c r="AF6" s="13">
        <v>0</v>
      </c>
      <c r="AG6" s="13">
        <v>41477</v>
      </c>
      <c r="AH6" s="13">
        <v>259161</v>
      </c>
      <c r="AI6" s="13">
        <v>669165</v>
      </c>
      <c r="AJ6" s="13">
        <v>124228</v>
      </c>
      <c r="AK6" s="13">
        <v>149949</v>
      </c>
      <c r="AL6" s="13">
        <v>1356</v>
      </c>
      <c r="AM6" s="13">
        <v>143477</v>
      </c>
      <c r="AN6" s="13">
        <v>686493</v>
      </c>
      <c r="AO6" s="13">
        <v>210522</v>
      </c>
      <c r="AP6" s="13">
        <v>2935000</v>
      </c>
      <c r="AQ6" s="13">
        <v>4786962</v>
      </c>
      <c r="AR6" s="13">
        <v>119344</v>
      </c>
      <c r="AS6" s="13">
        <v>2462374</v>
      </c>
      <c r="AT6" s="13">
        <v>0</v>
      </c>
      <c r="AU6" s="13">
        <v>119685</v>
      </c>
      <c r="AV6" s="13">
        <v>83762</v>
      </c>
      <c r="AW6" s="13">
        <v>380062</v>
      </c>
      <c r="AX6" s="13">
        <v>128780</v>
      </c>
      <c r="AY6" s="13">
        <v>59023</v>
      </c>
      <c r="AZ6" s="13">
        <v>0</v>
      </c>
      <c r="BA6" s="13">
        <v>0</v>
      </c>
      <c r="BB6" s="13">
        <v>11986867</v>
      </c>
      <c r="BC6" s="13">
        <v>702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13485692</v>
      </c>
      <c r="D7" s="13">
        <v>90039202</v>
      </c>
      <c r="E7" s="13">
        <v>0</v>
      </c>
      <c r="F7" s="13">
        <v>36240807</v>
      </c>
      <c r="G7" s="14"/>
      <c r="H7" s="13">
        <v>39180</v>
      </c>
      <c r="I7" s="13">
        <v>7766624</v>
      </c>
      <c r="J7" s="13">
        <v>11255843</v>
      </c>
      <c r="K7" s="13">
        <v>1644765</v>
      </c>
      <c r="L7" s="13">
        <v>3607694</v>
      </c>
      <c r="M7" s="13">
        <v>48442</v>
      </c>
      <c r="N7" s="13">
        <v>164316</v>
      </c>
      <c r="O7" s="13">
        <v>726279</v>
      </c>
      <c r="P7" s="13">
        <v>3697983</v>
      </c>
      <c r="Q7" s="13">
        <v>9482134</v>
      </c>
      <c r="R7" s="13">
        <v>0</v>
      </c>
      <c r="S7" s="13">
        <v>5539362</v>
      </c>
      <c r="T7" s="13">
        <v>13374410</v>
      </c>
      <c r="U7" s="13">
        <v>7044260</v>
      </c>
      <c r="V7" s="13">
        <v>1002888</v>
      </c>
      <c r="W7" s="13">
        <v>0</v>
      </c>
      <c r="X7" s="13">
        <v>3889050</v>
      </c>
      <c r="Y7" s="13">
        <v>277521</v>
      </c>
      <c r="Z7" s="13">
        <v>9354933</v>
      </c>
      <c r="AA7" s="13">
        <v>9597267</v>
      </c>
      <c r="AB7" s="13">
        <v>0</v>
      </c>
      <c r="AC7" s="13">
        <v>2465502</v>
      </c>
      <c r="AD7" s="13">
        <v>9249048</v>
      </c>
      <c r="AE7" s="19"/>
      <c r="AF7" s="13">
        <v>0</v>
      </c>
      <c r="AG7" s="13">
        <v>52548</v>
      </c>
      <c r="AH7" s="13">
        <v>335333</v>
      </c>
      <c r="AI7" s="13">
        <v>834898</v>
      </c>
      <c r="AJ7" s="13">
        <v>161618</v>
      </c>
      <c r="AK7" s="13">
        <v>188413</v>
      </c>
      <c r="AL7" s="13">
        <v>1357</v>
      </c>
      <c r="AM7" s="13">
        <v>199287</v>
      </c>
      <c r="AN7" s="13">
        <v>851559</v>
      </c>
      <c r="AO7" s="13">
        <v>262107</v>
      </c>
      <c r="AP7" s="13">
        <v>3837656</v>
      </c>
      <c r="AQ7" s="13">
        <v>7709035</v>
      </c>
      <c r="AR7" s="13">
        <v>136909</v>
      </c>
      <c r="AS7" s="13">
        <v>3048129</v>
      </c>
      <c r="AT7" s="13">
        <v>0</v>
      </c>
      <c r="AU7" s="13">
        <v>166938</v>
      </c>
      <c r="AV7" s="13">
        <v>133195</v>
      </c>
      <c r="AW7" s="13">
        <v>476046</v>
      </c>
      <c r="AX7" s="13">
        <v>164009</v>
      </c>
      <c r="AY7" s="13">
        <v>76772</v>
      </c>
      <c r="AZ7" s="13">
        <v>0</v>
      </c>
      <c r="BA7" s="13">
        <v>45</v>
      </c>
      <c r="BB7" s="13">
        <v>17113086</v>
      </c>
      <c r="BC7" s="13">
        <v>1093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16873064</v>
      </c>
      <c r="D9" s="13">
        <v>120413618</v>
      </c>
      <c r="E9" s="13">
        <v>0</v>
      </c>
      <c r="F9" s="13">
        <v>48392935</v>
      </c>
      <c r="G9" s="14"/>
      <c r="H9" s="13">
        <v>48276</v>
      </c>
      <c r="I9" s="13">
        <v>10379237</v>
      </c>
      <c r="J9" s="13">
        <v>15315118</v>
      </c>
      <c r="K9" s="13">
        <v>2202949</v>
      </c>
      <c r="L9" s="13">
        <v>4431720</v>
      </c>
      <c r="M9" s="13">
        <v>55067</v>
      </c>
      <c r="N9" s="13">
        <v>210184</v>
      </c>
      <c r="O9" s="13">
        <v>990289</v>
      </c>
      <c r="P9" s="13">
        <v>4929623</v>
      </c>
      <c r="Q9" s="13">
        <v>13026642</v>
      </c>
      <c r="R9" s="13">
        <v>0</v>
      </c>
      <c r="S9" s="13">
        <v>6578142</v>
      </c>
      <c r="T9" s="13">
        <v>17554526</v>
      </c>
      <c r="U9" s="13">
        <v>10580165</v>
      </c>
      <c r="V9" s="13">
        <v>1333607</v>
      </c>
      <c r="W9" s="13">
        <v>0</v>
      </c>
      <c r="X9" s="13">
        <v>5123943</v>
      </c>
      <c r="Y9" s="13">
        <v>447351</v>
      </c>
      <c r="Z9" s="13">
        <v>12793364</v>
      </c>
      <c r="AA9" s="13">
        <v>13562305</v>
      </c>
      <c r="AB9" s="13">
        <v>0</v>
      </c>
      <c r="AC9" s="13">
        <v>2918089</v>
      </c>
      <c r="AD9" s="13">
        <v>12688553</v>
      </c>
      <c r="AE9" s="19"/>
      <c r="AF9" s="13">
        <v>0</v>
      </c>
      <c r="AG9" s="13">
        <v>64605</v>
      </c>
      <c r="AH9" s="13">
        <v>451984</v>
      </c>
      <c r="AI9" s="13">
        <v>1067061</v>
      </c>
      <c r="AJ9" s="13">
        <v>230652</v>
      </c>
      <c r="AK9" s="13">
        <v>240018</v>
      </c>
      <c r="AL9" s="13">
        <v>1357</v>
      </c>
      <c r="AM9" s="13">
        <v>280812</v>
      </c>
      <c r="AN9" s="13">
        <v>1093491</v>
      </c>
      <c r="AO9" s="13">
        <v>339519</v>
      </c>
      <c r="AP9" s="13">
        <v>5201375</v>
      </c>
      <c r="AQ9" s="13">
        <v>11606690</v>
      </c>
      <c r="AR9" s="13">
        <v>171263</v>
      </c>
      <c r="AS9" s="13">
        <v>3986135</v>
      </c>
      <c r="AT9" s="13">
        <v>0</v>
      </c>
      <c r="AU9" s="13">
        <v>190997</v>
      </c>
      <c r="AV9" s="13">
        <v>195078</v>
      </c>
      <c r="AW9" s="13">
        <v>576344</v>
      </c>
      <c r="AX9" s="13">
        <v>202381</v>
      </c>
      <c r="AY9" s="13">
        <v>103492</v>
      </c>
      <c r="AZ9" s="13">
        <v>0</v>
      </c>
      <c r="BA9" s="13">
        <v>146</v>
      </c>
      <c r="BB9" s="13">
        <v>24876095</v>
      </c>
      <c r="BC9" s="13">
        <v>1093</v>
      </c>
      <c r="BD9" s="13">
        <v>0</v>
      </c>
    </row>
    <row r="11" spans="1:56" hidden="1">
      <c r="A11" s="25">
        <f>+SUM(C9:F9)</f>
        <v>185679617</v>
      </c>
    </row>
    <row r="12" spans="1:56" hidden="1">
      <c r="A12" s="25">
        <f>+SUM(H9:BD9)</f>
        <v>186049738</v>
      </c>
    </row>
    <row r="15" spans="1:56">
      <c r="C15" s="23"/>
    </row>
    <row r="19" customFormat="1" ht="15.75" customHeight="1"/>
    <row r="20" customFormat="1" ht="9" customHeight="1"/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6FC98-4D69-42F9-8060-57BDC705DFD0}">
  <dimension ref="A1:BD20"/>
  <sheetViews>
    <sheetView zoomScaleNormal="100" workbookViewId="0">
      <selection activeCell="E45" sqref="E45"/>
    </sheetView>
  </sheetViews>
  <sheetFormatPr defaultRowHeight="15"/>
  <cols>
    <col min="3" max="3" width="10.140625" bestFit="1" customWidth="1"/>
    <col min="4" max="4" width="10.28515625" bestFit="1" customWidth="1"/>
    <col min="5" max="5" width="7.28515625" customWidth="1"/>
    <col min="6" max="6" width="11.28515625" customWidth="1"/>
    <col min="7" max="7" width="2.42578125" customWidth="1"/>
    <col min="8" max="8" width="14" bestFit="1" customWidth="1"/>
    <col min="10" max="10" width="10.42578125" bestFit="1" customWidth="1"/>
    <col min="11" max="11" width="10.85546875" bestFit="1" customWidth="1"/>
    <col min="12" max="12" width="12.5703125" bestFit="1" customWidth="1"/>
    <col min="13" max="13" width="13" bestFit="1" customWidth="1"/>
    <col min="14" max="14" width="9.28515625" bestFit="1" customWidth="1"/>
    <col min="17" max="17" width="9.42578125" bestFit="1" customWidth="1"/>
    <col min="18" max="18" width="7.85546875" bestFit="1" customWidth="1"/>
    <col min="19" max="19" width="9.85546875" customWidth="1"/>
    <col min="20" max="20" width="9" bestFit="1" customWidth="1"/>
    <col min="21" max="21" width="10.85546875" customWidth="1"/>
    <col min="22" max="22" width="8.7109375" bestFit="1" customWidth="1"/>
    <col min="23" max="24" width="7.85546875" bestFit="1" customWidth="1"/>
    <col min="26" max="26" width="11" customWidth="1"/>
    <col min="29" max="29" width="9.7109375" customWidth="1"/>
    <col min="43" max="43" width="12.5703125" bestFit="1" customWidth="1"/>
    <col min="47" max="47" width="12.5703125" bestFit="1" customWidth="1"/>
    <col min="48" max="48" width="13" bestFit="1" customWidth="1"/>
    <col min="49" max="49" width="7.5703125" customWidth="1"/>
    <col min="50" max="50" width="7.7109375" customWidth="1"/>
    <col min="51" max="51" width="8.42578125" customWidth="1"/>
    <col min="52" max="52" width="13.5703125" customWidth="1"/>
    <col min="53" max="53" width="10.28515625" customWidth="1"/>
    <col min="54" max="54" width="10.7109375" customWidth="1"/>
    <col min="56" max="56" width="11.140625" customWidth="1"/>
  </cols>
  <sheetData>
    <row r="1" spans="1:56" ht="15" customHeight="1">
      <c r="A1" s="33" t="s">
        <v>249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customHeight="1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20.25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4806315</v>
      </c>
      <c r="D4" s="13">
        <v>29949763</v>
      </c>
      <c r="E4" s="13">
        <v>0</v>
      </c>
      <c r="F4" s="13">
        <v>12082381</v>
      </c>
      <c r="G4" s="14"/>
      <c r="H4" s="13">
        <v>15207</v>
      </c>
      <c r="I4" s="13">
        <v>2614202</v>
      </c>
      <c r="J4" s="13">
        <v>2569481</v>
      </c>
      <c r="K4" s="13">
        <v>555508</v>
      </c>
      <c r="L4" s="13">
        <v>1351250</v>
      </c>
      <c r="M4" s="13">
        <v>18312</v>
      </c>
      <c r="N4" s="13">
        <v>72963</v>
      </c>
      <c r="O4" s="13">
        <v>258391</v>
      </c>
      <c r="P4" s="13">
        <v>1208517</v>
      </c>
      <c r="Q4" s="13">
        <v>3402526</v>
      </c>
      <c r="R4" s="13">
        <v>0</v>
      </c>
      <c r="S4" s="13">
        <v>0</v>
      </c>
      <c r="T4" s="13">
        <v>2905848</v>
      </c>
      <c r="U4" s="13">
        <v>3324173</v>
      </c>
      <c r="V4" s="13">
        <v>314544</v>
      </c>
      <c r="W4" s="13">
        <v>0</v>
      </c>
      <c r="X4" s="13">
        <v>1218074</v>
      </c>
      <c r="Y4" s="13">
        <v>118977</v>
      </c>
      <c r="Z4" s="13">
        <v>3087714</v>
      </c>
      <c r="AA4" s="13">
        <v>3355039</v>
      </c>
      <c r="AB4" s="13">
        <v>0</v>
      </c>
      <c r="AC4" s="13">
        <v>1030887</v>
      </c>
      <c r="AD4" s="13">
        <v>3005402</v>
      </c>
      <c r="AE4" s="19"/>
      <c r="AF4" s="13">
        <v>0</v>
      </c>
      <c r="AG4" s="13">
        <v>17786</v>
      </c>
      <c r="AH4" s="13">
        <v>118511</v>
      </c>
      <c r="AI4" s="13">
        <v>299017</v>
      </c>
      <c r="AJ4" s="13">
        <v>58477</v>
      </c>
      <c r="AK4" s="13">
        <v>60792</v>
      </c>
      <c r="AL4" s="13">
        <v>265</v>
      </c>
      <c r="AM4" s="13">
        <v>87019</v>
      </c>
      <c r="AN4" s="13">
        <v>302248</v>
      </c>
      <c r="AO4" s="13">
        <v>95581</v>
      </c>
      <c r="AP4" s="13">
        <v>1248430</v>
      </c>
      <c r="AQ4" s="13">
        <v>1482493</v>
      </c>
      <c r="AR4" s="13">
        <v>77868</v>
      </c>
      <c r="AS4" s="13">
        <v>1108140</v>
      </c>
      <c r="AT4" s="13">
        <v>0</v>
      </c>
      <c r="AU4" s="13">
        <v>38645</v>
      </c>
      <c r="AV4" s="13">
        <v>39324</v>
      </c>
      <c r="AW4" s="13">
        <v>143370</v>
      </c>
      <c r="AX4" s="13">
        <v>98723</v>
      </c>
      <c r="AY4" s="13">
        <v>24129</v>
      </c>
      <c r="AZ4" s="13">
        <v>0</v>
      </c>
      <c r="BA4" s="13">
        <v>0</v>
      </c>
      <c r="BB4" s="13">
        <v>6827351</v>
      </c>
      <c r="BC4" s="13">
        <v>676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9917523</v>
      </c>
      <c r="D5" s="13">
        <v>55129372</v>
      </c>
      <c r="E5" s="13">
        <v>0</v>
      </c>
      <c r="F5" s="13">
        <v>22167940</v>
      </c>
      <c r="G5" s="14"/>
      <c r="H5" s="13">
        <v>28272</v>
      </c>
      <c r="I5" s="13">
        <v>4793354</v>
      </c>
      <c r="J5" s="13">
        <v>4274666</v>
      </c>
      <c r="K5" s="13">
        <v>1010123</v>
      </c>
      <c r="L5" s="13">
        <v>2386561</v>
      </c>
      <c r="M5" s="13">
        <v>32746</v>
      </c>
      <c r="N5" s="13">
        <v>119118</v>
      </c>
      <c r="O5" s="13">
        <v>469584</v>
      </c>
      <c r="P5" s="13">
        <v>2207348</v>
      </c>
      <c r="Q5" s="13">
        <v>6375768</v>
      </c>
      <c r="R5" s="13">
        <v>0</v>
      </c>
      <c r="S5" s="13">
        <v>957093</v>
      </c>
      <c r="T5" s="13">
        <v>6867699</v>
      </c>
      <c r="U5" s="13">
        <v>6222681</v>
      </c>
      <c r="V5" s="13">
        <v>550948</v>
      </c>
      <c r="W5" s="13">
        <v>0</v>
      </c>
      <c r="X5" s="13">
        <v>2219062</v>
      </c>
      <c r="Y5" s="13">
        <v>493479</v>
      </c>
      <c r="Z5" s="13">
        <v>5844361</v>
      </c>
      <c r="AA5" s="13">
        <v>6220600</v>
      </c>
      <c r="AB5" s="13">
        <v>0</v>
      </c>
      <c r="AC5" s="13">
        <v>1779940</v>
      </c>
      <c r="AD5" s="13">
        <v>5383580</v>
      </c>
      <c r="AE5" s="19"/>
      <c r="AF5" s="13">
        <v>0</v>
      </c>
      <c r="AG5" s="13">
        <v>28282</v>
      </c>
      <c r="AH5" s="13">
        <v>196215</v>
      </c>
      <c r="AI5" s="13">
        <v>517457</v>
      </c>
      <c r="AJ5" s="13">
        <v>99485</v>
      </c>
      <c r="AK5" s="13">
        <v>116883</v>
      </c>
      <c r="AL5" s="13">
        <v>265</v>
      </c>
      <c r="AM5" s="13">
        <v>144215</v>
      </c>
      <c r="AN5" s="13">
        <v>543786</v>
      </c>
      <c r="AO5" s="13">
        <v>170976</v>
      </c>
      <c r="AP5" s="13">
        <v>2240116</v>
      </c>
      <c r="AQ5" s="13">
        <v>2838478</v>
      </c>
      <c r="AR5" s="13">
        <v>111653</v>
      </c>
      <c r="AS5" s="13">
        <v>1989002</v>
      </c>
      <c r="AT5" s="13">
        <v>0</v>
      </c>
      <c r="AU5" s="13">
        <v>68600</v>
      </c>
      <c r="AV5" s="13">
        <v>80501</v>
      </c>
      <c r="AW5" s="13">
        <v>277539</v>
      </c>
      <c r="AX5" s="13">
        <v>138274</v>
      </c>
      <c r="AY5" s="13">
        <v>42373</v>
      </c>
      <c r="AZ5" s="13">
        <v>0</v>
      </c>
      <c r="BA5" s="13">
        <v>0</v>
      </c>
      <c r="BB5" s="13">
        <v>11450028</v>
      </c>
      <c r="BC5" s="13">
        <v>1135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13578321</v>
      </c>
      <c r="D6" s="13">
        <v>70334205</v>
      </c>
      <c r="E6" s="13">
        <v>0</v>
      </c>
      <c r="F6" s="13">
        <v>28219448</v>
      </c>
      <c r="G6" s="14"/>
      <c r="H6" s="13">
        <v>40004</v>
      </c>
      <c r="I6" s="13">
        <v>6457721</v>
      </c>
      <c r="J6" s="13">
        <v>6439962</v>
      </c>
      <c r="K6" s="13">
        <v>1263361</v>
      </c>
      <c r="L6" s="13">
        <v>2951744</v>
      </c>
      <c r="M6" s="13">
        <v>41489</v>
      </c>
      <c r="N6" s="13">
        <v>140275</v>
      </c>
      <c r="O6" s="13">
        <v>611088</v>
      </c>
      <c r="P6" s="13">
        <v>2829061</v>
      </c>
      <c r="Q6" s="13">
        <v>8580788</v>
      </c>
      <c r="R6" s="13">
        <v>0</v>
      </c>
      <c r="S6" s="13">
        <v>3484166</v>
      </c>
      <c r="T6" s="13">
        <v>11778684</v>
      </c>
      <c r="U6" s="13">
        <v>8334103</v>
      </c>
      <c r="V6" s="13">
        <v>700236</v>
      </c>
      <c r="W6" s="13">
        <v>0</v>
      </c>
      <c r="X6" s="13">
        <v>2821072</v>
      </c>
      <c r="Y6" s="13">
        <v>719716</v>
      </c>
      <c r="Z6" s="13">
        <v>7953226</v>
      </c>
      <c r="AA6" s="13">
        <v>8283754</v>
      </c>
      <c r="AB6" s="13">
        <v>0</v>
      </c>
      <c r="AC6" s="13">
        <v>2202314</v>
      </c>
      <c r="AD6" s="13">
        <v>7362378</v>
      </c>
      <c r="AE6" s="19"/>
      <c r="AF6" s="13">
        <v>0</v>
      </c>
      <c r="AG6" s="13">
        <v>34615</v>
      </c>
      <c r="AH6" s="13">
        <v>254069</v>
      </c>
      <c r="AI6" s="13">
        <v>631524</v>
      </c>
      <c r="AJ6" s="13">
        <v>122249</v>
      </c>
      <c r="AK6" s="13">
        <v>150756</v>
      </c>
      <c r="AL6" s="13">
        <v>377</v>
      </c>
      <c r="AM6" s="13">
        <v>178844</v>
      </c>
      <c r="AN6" s="13">
        <v>688671</v>
      </c>
      <c r="AO6" s="13">
        <v>214609</v>
      </c>
      <c r="AP6" s="13">
        <v>2852591</v>
      </c>
      <c r="AQ6" s="13">
        <v>4933170</v>
      </c>
      <c r="AR6" s="13">
        <v>130451</v>
      </c>
      <c r="AS6" s="13">
        <v>2528689</v>
      </c>
      <c r="AT6" s="13">
        <v>0</v>
      </c>
      <c r="AU6" s="13">
        <v>100230</v>
      </c>
      <c r="AV6" s="13">
        <v>99428</v>
      </c>
      <c r="AW6" s="13">
        <v>357649</v>
      </c>
      <c r="AX6" s="13">
        <v>165675</v>
      </c>
      <c r="AY6" s="13">
        <v>55373</v>
      </c>
      <c r="AZ6" s="13">
        <v>0</v>
      </c>
      <c r="BA6" s="13">
        <v>0</v>
      </c>
      <c r="BB6" s="13">
        <v>15257061</v>
      </c>
      <c r="BC6" s="13">
        <v>1135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21147910</v>
      </c>
      <c r="D7" s="13">
        <v>90589164</v>
      </c>
      <c r="E7" s="13">
        <v>0</v>
      </c>
      <c r="F7" s="13">
        <v>36261379</v>
      </c>
      <c r="G7" s="14"/>
      <c r="H7" s="13">
        <v>71145</v>
      </c>
      <c r="I7" s="13">
        <v>8895851</v>
      </c>
      <c r="J7" s="13">
        <v>9372699</v>
      </c>
      <c r="K7" s="13">
        <v>1604335</v>
      </c>
      <c r="L7" s="13">
        <v>3621023</v>
      </c>
      <c r="M7" s="13">
        <v>49368</v>
      </c>
      <c r="N7" s="13">
        <v>162436</v>
      </c>
      <c r="O7" s="13">
        <v>748369</v>
      </c>
      <c r="P7" s="13">
        <v>3620057</v>
      </c>
      <c r="Q7" s="13">
        <v>11632042</v>
      </c>
      <c r="R7" s="13">
        <v>0</v>
      </c>
      <c r="S7" s="13">
        <v>6994087</v>
      </c>
      <c r="T7" s="13">
        <v>18587938</v>
      </c>
      <c r="U7" s="13">
        <v>11271271</v>
      </c>
      <c r="V7" s="13">
        <v>907806</v>
      </c>
      <c r="W7" s="13">
        <v>0</v>
      </c>
      <c r="X7" s="13">
        <v>3657760</v>
      </c>
      <c r="Y7" s="13">
        <v>1132666</v>
      </c>
      <c r="Z7" s="13">
        <v>10843439</v>
      </c>
      <c r="AA7" s="13">
        <v>11221455</v>
      </c>
      <c r="AB7" s="13">
        <v>0</v>
      </c>
      <c r="AC7" s="13">
        <v>2597767</v>
      </c>
      <c r="AD7" s="13">
        <v>10054892</v>
      </c>
      <c r="AE7" s="19"/>
      <c r="AF7" s="13">
        <v>0</v>
      </c>
      <c r="AG7" s="13">
        <v>45607</v>
      </c>
      <c r="AH7" s="13">
        <v>330621</v>
      </c>
      <c r="AI7" s="13">
        <v>785396</v>
      </c>
      <c r="AJ7" s="13">
        <v>165380</v>
      </c>
      <c r="AK7" s="13">
        <v>187876</v>
      </c>
      <c r="AL7" s="13">
        <v>377</v>
      </c>
      <c r="AM7" s="13">
        <v>221193</v>
      </c>
      <c r="AN7" s="13">
        <v>866425</v>
      </c>
      <c r="AO7" s="13">
        <v>266803</v>
      </c>
      <c r="AP7" s="13">
        <v>3662200</v>
      </c>
      <c r="AQ7" s="13">
        <v>7826366</v>
      </c>
      <c r="AR7" s="13">
        <v>146266</v>
      </c>
      <c r="AS7" s="13">
        <v>3168529</v>
      </c>
      <c r="AT7" s="13">
        <v>0</v>
      </c>
      <c r="AU7" s="13">
        <v>143834</v>
      </c>
      <c r="AV7" s="13">
        <v>142473</v>
      </c>
      <c r="AW7" s="13">
        <v>453766</v>
      </c>
      <c r="AX7" s="13">
        <v>200669</v>
      </c>
      <c r="AY7" s="13">
        <v>73063</v>
      </c>
      <c r="AZ7" s="13">
        <v>0</v>
      </c>
      <c r="BA7" s="13">
        <v>75</v>
      </c>
      <c r="BB7" s="13">
        <v>20412262</v>
      </c>
      <c r="BC7" s="13">
        <v>1406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41940859</v>
      </c>
      <c r="D9" s="13">
        <v>120882090</v>
      </c>
      <c r="E9" s="13">
        <v>0</v>
      </c>
      <c r="F9" s="13">
        <v>48298542</v>
      </c>
      <c r="G9" s="14"/>
      <c r="H9" s="13">
        <v>117204</v>
      </c>
      <c r="I9" s="13">
        <v>11541830</v>
      </c>
      <c r="J9" s="13">
        <v>13656475</v>
      </c>
      <c r="K9" s="13">
        <v>2160844</v>
      </c>
      <c r="L9" s="13">
        <v>4413223</v>
      </c>
      <c r="M9" s="13">
        <v>56033</v>
      </c>
      <c r="N9" s="13">
        <v>217646</v>
      </c>
      <c r="O9" s="13">
        <v>897740</v>
      </c>
      <c r="P9" s="13">
        <v>4812239</v>
      </c>
      <c r="Q9" s="13">
        <v>16121908</v>
      </c>
      <c r="R9" s="13">
        <v>0</v>
      </c>
      <c r="S9" s="13">
        <v>11817099</v>
      </c>
      <c r="T9" s="13">
        <v>27281557</v>
      </c>
      <c r="U9" s="13">
        <v>15536654</v>
      </c>
      <c r="V9" s="13">
        <v>1222523</v>
      </c>
      <c r="W9" s="13">
        <v>0</v>
      </c>
      <c r="X9" s="13">
        <v>4929202</v>
      </c>
      <c r="Y9" s="13">
        <v>1801961</v>
      </c>
      <c r="Z9" s="13">
        <v>14587100</v>
      </c>
      <c r="AA9" s="13">
        <v>15183202</v>
      </c>
      <c r="AB9" s="13">
        <v>0</v>
      </c>
      <c r="AC9" s="13">
        <v>3062391</v>
      </c>
      <c r="AD9" s="13">
        <v>13913281</v>
      </c>
      <c r="AE9" s="19"/>
      <c r="AF9" s="13">
        <v>0</v>
      </c>
      <c r="AG9" s="13">
        <v>59592</v>
      </c>
      <c r="AH9" s="13">
        <v>446102</v>
      </c>
      <c r="AI9" s="13">
        <v>1025305</v>
      </c>
      <c r="AJ9" s="13">
        <v>232455</v>
      </c>
      <c r="AK9" s="13">
        <v>241759</v>
      </c>
      <c r="AL9" s="13">
        <v>377</v>
      </c>
      <c r="AM9" s="13">
        <v>284404</v>
      </c>
      <c r="AN9" s="13">
        <v>1108358</v>
      </c>
      <c r="AO9" s="13">
        <v>345442</v>
      </c>
      <c r="AP9" s="13">
        <v>5003348</v>
      </c>
      <c r="AQ9" s="13">
        <v>11940787</v>
      </c>
      <c r="AR9" s="13">
        <v>182329</v>
      </c>
      <c r="AS9" s="13">
        <v>4214456</v>
      </c>
      <c r="AT9" s="13">
        <v>0</v>
      </c>
      <c r="AU9" s="13">
        <v>170298</v>
      </c>
      <c r="AV9" s="13">
        <v>205963</v>
      </c>
      <c r="AW9" s="13">
        <v>551443</v>
      </c>
      <c r="AX9" s="13">
        <v>232907</v>
      </c>
      <c r="AY9" s="13">
        <v>99750</v>
      </c>
      <c r="AZ9" s="13">
        <v>0</v>
      </c>
      <c r="BA9" s="13">
        <v>189</v>
      </c>
      <c r="BB9" s="13">
        <v>28243967</v>
      </c>
      <c r="BC9" s="13">
        <v>1406</v>
      </c>
      <c r="BD9" s="13">
        <v>0</v>
      </c>
    </row>
    <row r="11" spans="1:56" hidden="1">
      <c r="A11" s="25">
        <f>+SUM(C9:F9)</f>
        <v>211121491</v>
      </c>
    </row>
    <row r="12" spans="1:56" hidden="1">
      <c r="A12" s="25">
        <f>+SUM(H9:BD9)</f>
        <v>217920749</v>
      </c>
    </row>
    <row r="15" spans="1:56">
      <c r="C15" s="23"/>
    </row>
    <row r="19" customFormat="1" ht="15.75" customHeight="1"/>
    <row r="20" customFormat="1" ht="9" customHeight="1"/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3CFE-1F47-4178-9D2F-A7ADCE685FAB}">
  <dimension ref="A1:BD9"/>
  <sheetViews>
    <sheetView zoomScaleNormal="100" workbookViewId="0">
      <selection activeCell="G32" sqref="G32"/>
    </sheetView>
  </sheetViews>
  <sheetFormatPr defaultRowHeight="15"/>
  <cols>
    <col min="4" max="4" width="9.5703125" bestFit="1" customWidth="1"/>
  </cols>
  <sheetData>
    <row r="1" spans="1:56">
      <c r="A1" s="33" t="s">
        <v>250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18990905</v>
      </c>
      <c r="D4" s="13">
        <v>30124475</v>
      </c>
      <c r="E4" s="13">
        <v>0</v>
      </c>
      <c r="F4" s="13">
        <v>12035812</v>
      </c>
      <c r="G4" s="14"/>
      <c r="H4" s="13">
        <v>46311</v>
      </c>
      <c r="I4" s="13">
        <v>2605006</v>
      </c>
      <c r="J4" s="13">
        <v>3587187</v>
      </c>
      <c r="K4" s="13">
        <v>539848</v>
      </c>
      <c r="L4" s="13">
        <v>1274344</v>
      </c>
      <c r="M4" s="13">
        <v>16050</v>
      </c>
      <c r="N4" s="13">
        <v>75299</v>
      </c>
      <c r="O4" s="13">
        <v>270976</v>
      </c>
      <c r="P4" s="13">
        <v>1186470</v>
      </c>
      <c r="Q4" s="13">
        <v>3321875</v>
      </c>
      <c r="R4" s="13">
        <v>0</v>
      </c>
      <c r="S4" s="13">
        <v>4822924</v>
      </c>
      <c r="T4" s="13">
        <v>8316848</v>
      </c>
      <c r="U4" s="13">
        <v>3391417</v>
      </c>
      <c r="V4" s="13">
        <v>297646</v>
      </c>
      <c r="W4" s="13">
        <v>0</v>
      </c>
      <c r="X4" s="13">
        <v>1310277</v>
      </c>
      <c r="Y4" s="13">
        <v>612018</v>
      </c>
      <c r="Z4" s="13">
        <v>2939121</v>
      </c>
      <c r="AA4" s="13">
        <v>3469015</v>
      </c>
      <c r="AB4" s="13">
        <v>0</v>
      </c>
      <c r="AC4" s="13">
        <v>994607</v>
      </c>
      <c r="AD4" s="13">
        <v>3216466</v>
      </c>
      <c r="AE4" s="19"/>
      <c r="AF4" s="13">
        <v>0</v>
      </c>
      <c r="AG4" s="13">
        <v>18891</v>
      </c>
      <c r="AH4" s="13">
        <v>115216</v>
      </c>
      <c r="AI4" s="13">
        <v>311979</v>
      </c>
      <c r="AJ4" s="13">
        <v>59439</v>
      </c>
      <c r="AK4" s="13">
        <v>57505</v>
      </c>
      <c r="AL4" s="13">
        <v>469</v>
      </c>
      <c r="AM4" s="13">
        <v>73455</v>
      </c>
      <c r="AN4" s="13">
        <v>326882</v>
      </c>
      <c r="AO4" s="13">
        <v>92566</v>
      </c>
      <c r="AP4" s="13">
        <v>1159890</v>
      </c>
      <c r="AQ4" s="13">
        <v>3580280</v>
      </c>
      <c r="AR4" s="13">
        <v>74249</v>
      </c>
      <c r="AS4" s="13">
        <v>1145211</v>
      </c>
      <c r="AT4" s="13">
        <v>0</v>
      </c>
      <c r="AU4" s="13">
        <v>16912</v>
      </c>
      <c r="AV4" s="13">
        <v>41202</v>
      </c>
      <c r="AW4" s="13">
        <v>134959</v>
      </c>
      <c r="AX4" s="13">
        <v>55269</v>
      </c>
      <c r="AY4" s="13">
        <v>26251</v>
      </c>
      <c r="AZ4" s="13">
        <v>0</v>
      </c>
      <c r="BA4" s="13">
        <v>4</v>
      </c>
      <c r="BB4" s="13">
        <v>7092925</v>
      </c>
      <c r="BC4" s="13">
        <v>1231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32383351</v>
      </c>
      <c r="D5" s="13">
        <v>55264740</v>
      </c>
      <c r="E5" s="13">
        <v>0</v>
      </c>
      <c r="F5" s="13">
        <v>22067990</v>
      </c>
      <c r="G5" s="14"/>
      <c r="H5" s="13">
        <v>84098</v>
      </c>
      <c r="I5" s="13">
        <v>4843311</v>
      </c>
      <c r="J5" s="13">
        <v>6461175</v>
      </c>
      <c r="K5" s="13">
        <v>995931</v>
      </c>
      <c r="L5" s="13">
        <v>2237355</v>
      </c>
      <c r="M5" s="13">
        <v>30477</v>
      </c>
      <c r="N5" s="13">
        <v>117521</v>
      </c>
      <c r="O5" s="13">
        <v>512450</v>
      </c>
      <c r="P5" s="13">
        <v>2213424</v>
      </c>
      <c r="Q5" s="13">
        <v>5913537</v>
      </c>
      <c r="R5" s="13">
        <v>0</v>
      </c>
      <c r="S5" s="13">
        <v>8838180</v>
      </c>
      <c r="T5" s="13">
        <v>15040716</v>
      </c>
      <c r="U5" s="13">
        <v>6366085</v>
      </c>
      <c r="V5" s="13">
        <v>540996</v>
      </c>
      <c r="W5" s="13">
        <v>0</v>
      </c>
      <c r="X5" s="13">
        <v>2471506</v>
      </c>
      <c r="Y5" s="13">
        <v>1025630</v>
      </c>
      <c r="Z5" s="13">
        <v>5215678</v>
      </c>
      <c r="AA5" s="13">
        <v>5820847</v>
      </c>
      <c r="AB5" s="13">
        <v>0</v>
      </c>
      <c r="AC5" s="13">
        <v>1713077</v>
      </c>
      <c r="AD5" s="13">
        <v>5477374</v>
      </c>
      <c r="AE5" s="19"/>
      <c r="AF5" s="13">
        <v>0</v>
      </c>
      <c r="AG5" s="13">
        <v>32046</v>
      </c>
      <c r="AH5" s="13">
        <v>213762</v>
      </c>
      <c r="AI5" s="13">
        <v>558681</v>
      </c>
      <c r="AJ5" s="13">
        <v>96285</v>
      </c>
      <c r="AK5" s="13">
        <v>108745</v>
      </c>
      <c r="AL5" s="13">
        <v>537</v>
      </c>
      <c r="AM5" s="13">
        <v>131078</v>
      </c>
      <c r="AN5" s="13">
        <v>582664</v>
      </c>
      <c r="AO5" s="13">
        <v>163939</v>
      </c>
      <c r="AP5" s="13">
        <v>2132545</v>
      </c>
      <c r="AQ5" s="13">
        <v>6419830</v>
      </c>
      <c r="AR5" s="13">
        <v>109545</v>
      </c>
      <c r="AS5" s="13">
        <v>2049835</v>
      </c>
      <c r="AT5" s="13">
        <v>0</v>
      </c>
      <c r="AU5" s="13">
        <v>33088</v>
      </c>
      <c r="AV5" s="13">
        <v>68832</v>
      </c>
      <c r="AW5" s="13">
        <v>264132</v>
      </c>
      <c r="AX5" s="13">
        <v>96074</v>
      </c>
      <c r="AY5" s="13">
        <v>47192</v>
      </c>
      <c r="AZ5" s="13">
        <v>0</v>
      </c>
      <c r="BA5" s="13">
        <v>4</v>
      </c>
      <c r="BB5" s="13">
        <v>12995433</v>
      </c>
      <c r="BC5" s="13">
        <v>1645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40616063</v>
      </c>
      <c r="D6" s="13">
        <v>70434221</v>
      </c>
      <c r="E6" s="13">
        <v>0</v>
      </c>
      <c r="F6" s="13">
        <v>28086979</v>
      </c>
      <c r="G6" s="14"/>
      <c r="H6" s="13">
        <v>106752</v>
      </c>
      <c r="I6" s="13">
        <v>6701978</v>
      </c>
      <c r="J6" s="13">
        <v>8615882</v>
      </c>
      <c r="K6" s="13">
        <v>1262375</v>
      </c>
      <c r="L6" s="13">
        <v>2744830</v>
      </c>
      <c r="M6" s="13">
        <v>39176</v>
      </c>
      <c r="N6" s="13">
        <v>140985</v>
      </c>
      <c r="O6" s="13">
        <v>570213</v>
      </c>
      <c r="P6" s="13">
        <v>2815965</v>
      </c>
      <c r="Q6" s="13">
        <v>8157254</v>
      </c>
      <c r="R6" s="13">
        <v>0</v>
      </c>
      <c r="S6" s="13">
        <v>11316288</v>
      </c>
      <c r="T6" s="13">
        <v>19984862</v>
      </c>
      <c r="U6" s="13">
        <v>8548045</v>
      </c>
      <c r="V6" s="13">
        <v>699941</v>
      </c>
      <c r="W6" s="13">
        <v>0</v>
      </c>
      <c r="X6" s="13">
        <v>3161040</v>
      </c>
      <c r="Y6" s="13">
        <v>1323787</v>
      </c>
      <c r="Z6" s="13">
        <v>7135442</v>
      </c>
      <c r="AA6" s="13">
        <v>7681058</v>
      </c>
      <c r="AB6" s="13">
        <v>0</v>
      </c>
      <c r="AC6" s="13">
        <v>2073204</v>
      </c>
      <c r="AD6" s="13">
        <v>7501779</v>
      </c>
      <c r="AE6" s="19"/>
      <c r="AF6" s="13">
        <v>0</v>
      </c>
      <c r="AG6" s="13">
        <v>38631</v>
      </c>
      <c r="AH6" s="13">
        <v>272660</v>
      </c>
      <c r="AI6" s="13">
        <v>668342</v>
      </c>
      <c r="AJ6" s="13">
        <v>121518</v>
      </c>
      <c r="AK6" s="13">
        <v>142844</v>
      </c>
      <c r="AL6" s="13">
        <v>857</v>
      </c>
      <c r="AM6" s="13">
        <v>164540</v>
      </c>
      <c r="AN6" s="13">
        <v>743983</v>
      </c>
      <c r="AO6" s="13">
        <v>203166</v>
      </c>
      <c r="AP6" s="13">
        <v>2830866</v>
      </c>
      <c r="AQ6" s="13">
        <v>8514811</v>
      </c>
      <c r="AR6" s="13">
        <v>127506</v>
      </c>
      <c r="AS6" s="13">
        <v>2530427</v>
      </c>
      <c r="AT6" s="13">
        <v>0</v>
      </c>
      <c r="AU6" s="13">
        <v>53730</v>
      </c>
      <c r="AV6" s="13">
        <v>85076</v>
      </c>
      <c r="AW6" s="13">
        <v>344880</v>
      </c>
      <c r="AX6" s="13">
        <v>124022</v>
      </c>
      <c r="AY6" s="13">
        <v>60126</v>
      </c>
      <c r="AZ6" s="13">
        <v>0</v>
      </c>
      <c r="BA6" s="13">
        <v>6</v>
      </c>
      <c r="BB6" s="13">
        <v>16771679</v>
      </c>
      <c r="BC6" s="13">
        <v>1879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52441183</v>
      </c>
      <c r="D7" s="13">
        <v>90526129</v>
      </c>
      <c r="E7" s="13">
        <v>0</v>
      </c>
      <c r="F7" s="13">
        <v>36127595</v>
      </c>
      <c r="G7" s="14"/>
      <c r="H7" s="13">
        <v>137375</v>
      </c>
      <c r="I7" s="13">
        <v>9246420</v>
      </c>
      <c r="J7" s="13">
        <v>11514844</v>
      </c>
      <c r="K7" s="13">
        <v>1642411</v>
      </c>
      <c r="L7" s="13">
        <v>3371539</v>
      </c>
      <c r="M7" s="13">
        <v>47475</v>
      </c>
      <c r="N7" s="13">
        <v>172647</v>
      </c>
      <c r="O7" s="13">
        <v>638667</v>
      </c>
      <c r="P7" s="13">
        <v>3606932</v>
      </c>
      <c r="Q7" s="13">
        <v>11249438</v>
      </c>
      <c r="R7" s="13">
        <v>0</v>
      </c>
      <c r="S7" s="13">
        <v>14928234</v>
      </c>
      <c r="T7" s="13">
        <v>27098646</v>
      </c>
      <c r="U7" s="13">
        <v>11550817</v>
      </c>
      <c r="V7" s="13">
        <v>910424</v>
      </c>
      <c r="W7" s="13">
        <v>1803</v>
      </c>
      <c r="X7" s="13">
        <v>4018211</v>
      </c>
      <c r="Y7" s="13">
        <v>1771239</v>
      </c>
      <c r="Z7" s="13">
        <v>9793897</v>
      </c>
      <c r="AA7" s="13">
        <v>10220009</v>
      </c>
      <c r="AB7" s="13">
        <v>0</v>
      </c>
      <c r="AC7" s="13">
        <v>2462138</v>
      </c>
      <c r="AD7" s="13">
        <v>10284913</v>
      </c>
      <c r="AE7" s="19"/>
      <c r="AF7" s="13">
        <v>0</v>
      </c>
      <c r="AG7" s="13">
        <v>48604</v>
      </c>
      <c r="AH7" s="13">
        <v>350765</v>
      </c>
      <c r="AI7" s="13">
        <v>819775</v>
      </c>
      <c r="AJ7" s="13">
        <v>156564</v>
      </c>
      <c r="AK7" s="13">
        <v>177090</v>
      </c>
      <c r="AL7" s="13">
        <v>857</v>
      </c>
      <c r="AM7" s="13">
        <v>209187</v>
      </c>
      <c r="AN7" s="13">
        <v>929627</v>
      </c>
      <c r="AO7" s="13">
        <v>252535</v>
      </c>
      <c r="AP7" s="13">
        <v>3744586</v>
      </c>
      <c r="AQ7" s="13">
        <v>11397623</v>
      </c>
      <c r="AR7" s="13">
        <v>144535</v>
      </c>
      <c r="AS7" s="13">
        <v>3197985</v>
      </c>
      <c r="AT7" s="13">
        <v>0</v>
      </c>
      <c r="AU7" s="13">
        <v>89003</v>
      </c>
      <c r="AV7" s="13">
        <v>138261</v>
      </c>
      <c r="AW7" s="13">
        <v>450214</v>
      </c>
      <c r="AX7" s="13">
        <v>164545</v>
      </c>
      <c r="AY7" s="13">
        <v>77795</v>
      </c>
      <c r="AZ7" s="13">
        <v>0</v>
      </c>
      <c r="BA7" s="13">
        <v>78</v>
      </c>
      <c r="BB7" s="13">
        <v>21912043</v>
      </c>
      <c r="BC7" s="13">
        <v>2082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76777096</v>
      </c>
      <c r="D9" s="13">
        <v>120329923</v>
      </c>
      <c r="E9" s="13">
        <v>0</v>
      </c>
      <c r="F9" s="13">
        <v>48382554</v>
      </c>
      <c r="G9" s="14"/>
      <c r="H9" s="13">
        <v>165493</v>
      </c>
      <c r="I9" s="13">
        <v>11848364</v>
      </c>
      <c r="J9" s="13">
        <v>15701796</v>
      </c>
      <c r="K9" s="13">
        <v>2190036</v>
      </c>
      <c r="L9" s="13">
        <v>4112698</v>
      </c>
      <c r="M9" s="13">
        <v>53445</v>
      </c>
      <c r="N9" s="13">
        <v>228219</v>
      </c>
      <c r="O9" s="13">
        <v>840867</v>
      </c>
      <c r="P9" s="13">
        <v>4843210</v>
      </c>
      <c r="Q9" s="13">
        <v>15458165</v>
      </c>
      <c r="R9" s="13">
        <v>0</v>
      </c>
      <c r="S9" s="13">
        <v>19175361</v>
      </c>
      <c r="T9" s="13">
        <v>35022962</v>
      </c>
      <c r="U9" s="13">
        <v>15595262</v>
      </c>
      <c r="V9" s="13">
        <v>1226757</v>
      </c>
      <c r="W9" s="13">
        <v>1803</v>
      </c>
      <c r="X9" s="13">
        <v>5292320</v>
      </c>
      <c r="Y9" s="13">
        <v>2511526</v>
      </c>
      <c r="Z9" s="13">
        <v>13457689</v>
      </c>
      <c r="AA9" s="13">
        <v>14692382</v>
      </c>
      <c r="AB9" s="13">
        <v>0</v>
      </c>
      <c r="AC9" s="13">
        <v>2901970</v>
      </c>
      <c r="AD9" s="13">
        <v>14168541</v>
      </c>
      <c r="AE9" s="19"/>
      <c r="AF9" s="13">
        <v>0</v>
      </c>
      <c r="AG9" s="13">
        <v>55919</v>
      </c>
      <c r="AH9" s="13">
        <v>470963</v>
      </c>
      <c r="AI9" s="13">
        <v>1028433</v>
      </c>
      <c r="AJ9" s="13">
        <v>233734</v>
      </c>
      <c r="AK9" s="13">
        <v>231335</v>
      </c>
      <c r="AL9" s="13">
        <v>857</v>
      </c>
      <c r="AM9" s="13">
        <v>270828</v>
      </c>
      <c r="AN9" s="13">
        <v>1175429</v>
      </c>
      <c r="AO9" s="13">
        <v>327525</v>
      </c>
      <c r="AP9" s="13">
        <v>5204758</v>
      </c>
      <c r="AQ9" s="13">
        <v>15612381</v>
      </c>
      <c r="AR9" s="13">
        <v>178364</v>
      </c>
      <c r="AS9" s="13">
        <v>4180934</v>
      </c>
      <c r="AT9" s="13">
        <v>0</v>
      </c>
      <c r="AU9" s="13">
        <v>108529</v>
      </c>
      <c r="AV9" s="13">
        <v>210225</v>
      </c>
      <c r="AW9" s="13">
        <v>564227</v>
      </c>
      <c r="AX9" s="13">
        <v>206235</v>
      </c>
      <c r="AY9" s="13">
        <v>104487</v>
      </c>
      <c r="AZ9" s="13">
        <v>0</v>
      </c>
      <c r="BA9" s="13">
        <v>173</v>
      </c>
      <c r="BB9" s="13">
        <v>29673135</v>
      </c>
      <c r="BC9" s="13">
        <v>2082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DAAE3-29FD-4066-8754-4CAB8BD0DFE2}">
  <dimension ref="A1:BD9"/>
  <sheetViews>
    <sheetView zoomScaleNormal="100" workbookViewId="0">
      <selection activeCell="J32" sqref="J32"/>
    </sheetView>
  </sheetViews>
  <sheetFormatPr defaultRowHeight="15"/>
  <cols>
    <col min="4" max="4" width="9.5703125" bestFit="1" customWidth="1"/>
  </cols>
  <sheetData>
    <row r="1" spans="1:56">
      <c r="A1" s="33" t="s">
        <v>251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20188757</v>
      </c>
      <c r="D4" s="13">
        <v>30009102</v>
      </c>
      <c r="E4" s="13">
        <v>0</v>
      </c>
      <c r="F4" s="13">
        <v>12073486</v>
      </c>
      <c r="G4" s="14"/>
      <c r="H4" s="13">
        <v>50570</v>
      </c>
      <c r="I4" s="13">
        <v>2571246</v>
      </c>
      <c r="J4" s="13">
        <v>3928862</v>
      </c>
      <c r="K4" s="13">
        <v>550020</v>
      </c>
      <c r="L4" s="13">
        <v>1297286</v>
      </c>
      <c r="M4" s="13">
        <v>16764</v>
      </c>
      <c r="N4" s="13">
        <v>72687</v>
      </c>
      <c r="O4" s="13">
        <v>212311</v>
      </c>
      <c r="P4" s="13">
        <v>1212616</v>
      </c>
      <c r="Q4" s="13">
        <v>3674684</v>
      </c>
      <c r="R4" s="13">
        <v>0</v>
      </c>
      <c r="S4" s="13">
        <v>2297973</v>
      </c>
      <c r="T4" s="13">
        <v>6754773</v>
      </c>
      <c r="U4" s="13">
        <v>3551168</v>
      </c>
      <c r="V4" s="13">
        <v>333541</v>
      </c>
      <c r="W4" s="13">
        <v>0</v>
      </c>
      <c r="X4" s="13">
        <v>1253183</v>
      </c>
      <c r="Y4" s="13">
        <v>575188</v>
      </c>
      <c r="Z4" s="13">
        <v>2925116</v>
      </c>
      <c r="AA4" s="13">
        <v>3818244</v>
      </c>
      <c r="AB4" s="13">
        <v>0</v>
      </c>
      <c r="AC4" s="13">
        <v>988749</v>
      </c>
      <c r="AD4" s="13">
        <v>3308242</v>
      </c>
      <c r="AE4" s="19"/>
      <c r="AF4" s="13">
        <v>0</v>
      </c>
      <c r="AG4" s="13">
        <v>16582</v>
      </c>
      <c r="AH4" s="13">
        <v>118966</v>
      </c>
      <c r="AI4" s="13">
        <v>291146</v>
      </c>
      <c r="AJ4" s="13">
        <v>72874</v>
      </c>
      <c r="AK4" s="13">
        <v>55512</v>
      </c>
      <c r="AL4" s="13">
        <v>569</v>
      </c>
      <c r="AM4" s="13">
        <v>70768</v>
      </c>
      <c r="AN4" s="13">
        <v>296853</v>
      </c>
      <c r="AO4" s="13">
        <v>95896</v>
      </c>
      <c r="AP4" s="13">
        <v>1308372</v>
      </c>
      <c r="AQ4" s="13">
        <v>3790332</v>
      </c>
      <c r="AR4" s="13">
        <v>70162</v>
      </c>
      <c r="AS4" s="13">
        <v>1084948</v>
      </c>
      <c r="AT4" s="13">
        <v>0</v>
      </c>
      <c r="AU4" s="13">
        <v>57720</v>
      </c>
      <c r="AV4" s="13">
        <v>34009</v>
      </c>
      <c r="AW4" s="13">
        <v>135361</v>
      </c>
      <c r="AX4" s="13">
        <v>62599</v>
      </c>
      <c r="AY4" s="13">
        <v>26188</v>
      </c>
      <c r="AZ4" s="13">
        <v>0</v>
      </c>
      <c r="BA4" s="13">
        <v>0</v>
      </c>
      <c r="BB4" s="13">
        <v>7563802</v>
      </c>
      <c r="BC4" s="13">
        <v>1082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36795988</v>
      </c>
      <c r="D5" s="13">
        <v>54956268</v>
      </c>
      <c r="E5" s="13">
        <v>0</v>
      </c>
      <c r="F5" s="13">
        <v>22148125</v>
      </c>
      <c r="G5" s="14"/>
      <c r="H5" s="13">
        <v>90418</v>
      </c>
      <c r="I5" s="13">
        <v>4719720</v>
      </c>
      <c r="J5" s="13">
        <v>7100808</v>
      </c>
      <c r="K5" s="13">
        <v>997700</v>
      </c>
      <c r="L5" s="13">
        <v>2305021</v>
      </c>
      <c r="M5" s="13">
        <v>31881</v>
      </c>
      <c r="N5" s="13">
        <v>117375</v>
      </c>
      <c r="O5" s="13">
        <v>402877</v>
      </c>
      <c r="P5" s="13">
        <v>2219044</v>
      </c>
      <c r="Q5" s="13">
        <v>6436742</v>
      </c>
      <c r="R5" s="13">
        <v>0</v>
      </c>
      <c r="S5" s="13">
        <v>5321674</v>
      </c>
      <c r="T5" s="13">
        <v>12817227</v>
      </c>
      <c r="U5" s="13">
        <v>6352702</v>
      </c>
      <c r="V5" s="13">
        <v>583698</v>
      </c>
      <c r="W5" s="13">
        <v>0</v>
      </c>
      <c r="X5" s="13">
        <v>2157645</v>
      </c>
      <c r="Y5" s="13">
        <v>988906</v>
      </c>
      <c r="Z5" s="13">
        <v>5394055</v>
      </c>
      <c r="AA5" s="13">
        <v>6352945</v>
      </c>
      <c r="AB5" s="13">
        <v>0</v>
      </c>
      <c r="AC5" s="13">
        <v>1808181</v>
      </c>
      <c r="AD5" s="13">
        <v>6142958</v>
      </c>
      <c r="AE5" s="19"/>
      <c r="AF5" s="13">
        <v>0</v>
      </c>
      <c r="AG5" s="13">
        <v>30156</v>
      </c>
      <c r="AH5" s="13">
        <v>217681</v>
      </c>
      <c r="AI5" s="13">
        <v>511109</v>
      </c>
      <c r="AJ5" s="13">
        <v>115602</v>
      </c>
      <c r="AK5" s="13">
        <v>107688</v>
      </c>
      <c r="AL5" s="13">
        <v>586</v>
      </c>
      <c r="AM5" s="13">
        <v>123176</v>
      </c>
      <c r="AN5" s="13">
        <v>562037</v>
      </c>
      <c r="AO5" s="13">
        <v>169161</v>
      </c>
      <c r="AP5" s="13">
        <v>2301178</v>
      </c>
      <c r="AQ5" s="13">
        <v>6873906</v>
      </c>
      <c r="AR5" s="13">
        <v>105366</v>
      </c>
      <c r="AS5" s="13">
        <v>1959264</v>
      </c>
      <c r="AT5" s="13">
        <v>0</v>
      </c>
      <c r="AU5" s="13">
        <v>88312</v>
      </c>
      <c r="AV5" s="13">
        <v>64119</v>
      </c>
      <c r="AW5" s="13">
        <v>270171</v>
      </c>
      <c r="AX5" s="13">
        <v>107976</v>
      </c>
      <c r="AY5" s="13">
        <v>47162</v>
      </c>
      <c r="AZ5" s="13">
        <v>0</v>
      </c>
      <c r="BA5" s="13">
        <v>23</v>
      </c>
      <c r="BB5" s="13">
        <v>13612968</v>
      </c>
      <c r="BC5" s="13">
        <v>1112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44971906</v>
      </c>
      <c r="D6" s="13">
        <v>69985930</v>
      </c>
      <c r="E6" s="13">
        <v>0</v>
      </c>
      <c r="F6" s="13">
        <v>28197076</v>
      </c>
      <c r="G6" s="14"/>
      <c r="H6" s="13">
        <v>115156</v>
      </c>
      <c r="I6" s="13">
        <v>6405810</v>
      </c>
      <c r="J6" s="13">
        <v>8971234</v>
      </c>
      <c r="K6" s="13">
        <v>1272230</v>
      </c>
      <c r="L6" s="13">
        <v>2849330</v>
      </c>
      <c r="M6" s="13">
        <v>38294</v>
      </c>
      <c r="N6" s="13">
        <v>138383</v>
      </c>
      <c r="O6" s="13">
        <v>466655</v>
      </c>
      <c r="P6" s="13">
        <v>2804496</v>
      </c>
      <c r="Q6" s="13">
        <v>7939013</v>
      </c>
      <c r="R6" s="13">
        <v>0</v>
      </c>
      <c r="S6" s="13">
        <v>7868342</v>
      </c>
      <c r="T6" s="13">
        <v>17380438</v>
      </c>
      <c r="U6" s="13">
        <v>7921345</v>
      </c>
      <c r="V6" s="13">
        <v>740786</v>
      </c>
      <c r="W6" s="13">
        <v>0</v>
      </c>
      <c r="X6" s="13">
        <v>2729596</v>
      </c>
      <c r="Y6" s="13">
        <v>1297748</v>
      </c>
      <c r="Z6" s="13">
        <v>6759216</v>
      </c>
      <c r="AA6" s="13">
        <v>7745457</v>
      </c>
      <c r="AB6" s="13">
        <v>0</v>
      </c>
      <c r="AC6" s="13">
        <v>2160968</v>
      </c>
      <c r="AD6" s="13">
        <v>8177402</v>
      </c>
      <c r="AE6" s="19"/>
      <c r="AF6" s="13">
        <v>0</v>
      </c>
      <c r="AG6" s="13">
        <v>37436</v>
      </c>
      <c r="AH6" s="13">
        <v>275845</v>
      </c>
      <c r="AI6" s="13">
        <v>622359</v>
      </c>
      <c r="AJ6" s="13">
        <v>139587</v>
      </c>
      <c r="AK6" s="13">
        <v>143940</v>
      </c>
      <c r="AL6" s="13">
        <v>722</v>
      </c>
      <c r="AM6" s="13">
        <v>156549</v>
      </c>
      <c r="AN6" s="13">
        <v>719644</v>
      </c>
      <c r="AO6" s="13">
        <v>209149</v>
      </c>
      <c r="AP6" s="13">
        <v>2977393</v>
      </c>
      <c r="AQ6" s="13">
        <v>8869259</v>
      </c>
      <c r="AR6" s="13">
        <v>120850</v>
      </c>
      <c r="AS6" s="13">
        <v>2501428</v>
      </c>
      <c r="AT6" s="13">
        <v>0</v>
      </c>
      <c r="AU6" s="13">
        <v>114577</v>
      </c>
      <c r="AV6" s="13">
        <v>86351</v>
      </c>
      <c r="AW6" s="13">
        <v>350118</v>
      </c>
      <c r="AX6" s="13">
        <v>134366</v>
      </c>
      <c r="AY6" s="13">
        <v>60189</v>
      </c>
      <c r="AZ6" s="13">
        <v>0</v>
      </c>
      <c r="BA6" s="13">
        <v>23</v>
      </c>
      <c r="BB6" s="13">
        <v>17381442</v>
      </c>
      <c r="BC6" s="13">
        <v>1149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51826938</v>
      </c>
      <c r="D7" s="13">
        <v>90133350</v>
      </c>
      <c r="E7" s="13">
        <v>0</v>
      </c>
      <c r="F7" s="13">
        <v>36258528</v>
      </c>
      <c r="G7" s="14"/>
      <c r="H7" s="13">
        <v>149086</v>
      </c>
      <c r="I7" s="13">
        <v>8411931</v>
      </c>
      <c r="J7" s="13">
        <v>11589412</v>
      </c>
      <c r="K7" s="13">
        <v>1645764</v>
      </c>
      <c r="L7" s="13">
        <v>3501896</v>
      </c>
      <c r="M7" s="13">
        <v>42853</v>
      </c>
      <c r="N7" s="13">
        <v>161200</v>
      </c>
      <c r="O7" s="13">
        <v>527815</v>
      </c>
      <c r="P7" s="13">
        <v>3632138</v>
      </c>
      <c r="Q7" s="13">
        <v>10597715</v>
      </c>
      <c r="R7" s="13">
        <v>0</v>
      </c>
      <c r="S7" s="13">
        <v>11278027</v>
      </c>
      <c r="T7" s="13">
        <v>23955879</v>
      </c>
      <c r="U7" s="13">
        <v>10201018</v>
      </c>
      <c r="V7" s="13">
        <v>978948</v>
      </c>
      <c r="W7" s="13">
        <v>0</v>
      </c>
      <c r="X7" s="13">
        <v>3507949</v>
      </c>
      <c r="Y7" s="13">
        <v>1808553</v>
      </c>
      <c r="Z7" s="13">
        <v>8985716</v>
      </c>
      <c r="AA7" s="13">
        <v>9959642</v>
      </c>
      <c r="AB7" s="13">
        <v>0</v>
      </c>
      <c r="AC7" s="13">
        <v>2533522</v>
      </c>
      <c r="AD7" s="13">
        <v>10993380</v>
      </c>
      <c r="AE7" s="19"/>
      <c r="AF7" s="13">
        <v>0</v>
      </c>
      <c r="AG7" s="13">
        <v>47139</v>
      </c>
      <c r="AH7" s="13">
        <v>353368</v>
      </c>
      <c r="AI7" s="13">
        <v>782788</v>
      </c>
      <c r="AJ7" s="13">
        <v>171256</v>
      </c>
      <c r="AK7" s="13">
        <v>178972</v>
      </c>
      <c r="AL7" s="13">
        <v>889</v>
      </c>
      <c r="AM7" s="13">
        <v>194018</v>
      </c>
      <c r="AN7" s="13">
        <v>910686</v>
      </c>
      <c r="AO7" s="13">
        <v>258906</v>
      </c>
      <c r="AP7" s="13">
        <v>3880540</v>
      </c>
      <c r="AQ7" s="13">
        <v>11459872</v>
      </c>
      <c r="AR7" s="13">
        <v>137644</v>
      </c>
      <c r="AS7" s="13">
        <v>3161255</v>
      </c>
      <c r="AT7" s="13">
        <v>0</v>
      </c>
      <c r="AU7" s="13">
        <v>165612</v>
      </c>
      <c r="AV7" s="13">
        <v>133176</v>
      </c>
      <c r="AW7" s="13">
        <v>457549</v>
      </c>
      <c r="AX7" s="13">
        <v>170713</v>
      </c>
      <c r="AY7" s="13">
        <v>78235</v>
      </c>
      <c r="AZ7" s="13">
        <v>0</v>
      </c>
      <c r="BA7" s="13">
        <v>28</v>
      </c>
      <c r="BB7" s="13">
        <v>22532971</v>
      </c>
      <c r="BC7" s="13">
        <v>1229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59665356</v>
      </c>
      <c r="D9" s="13">
        <v>120294734</v>
      </c>
      <c r="E9" s="13">
        <v>0</v>
      </c>
      <c r="F9" s="13">
        <v>48348530</v>
      </c>
      <c r="G9" s="14"/>
      <c r="H9" s="13">
        <v>183461</v>
      </c>
      <c r="I9" s="13">
        <v>11024684</v>
      </c>
      <c r="J9" s="13">
        <v>15772792</v>
      </c>
      <c r="K9" s="13">
        <v>2193231</v>
      </c>
      <c r="L9" s="13">
        <v>4221385</v>
      </c>
      <c r="M9" s="13">
        <v>51556</v>
      </c>
      <c r="N9" s="13">
        <v>214862</v>
      </c>
      <c r="O9" s="13">
        <v>737772</v>
      </c>
      <c r="P9" s="13">
        <v>4851807</v>
      </c>
      <c r="Q9" s="13">
        <v>15307122</v>
      </c>
      <c r="R9" s="13">
        <v>0</v>
      </c>
      <c r="S9" s="13">
        <v>12255296</v>
      </c>
      <c r="T9" s="13">
        <v>30020316</v>
      </c>
      <c r="U9" s="13">
        <v>14454070</v>
      </c>
      <c r="V9" s="13">
        <v>1344630</v>
      </c>
      <c r="W9" s="13">
        <v>0</v>
      </c>
      <c r="X9" s="13">
        <v>4806144</v>
      </c>
      <c r="Y9" s="13">
        <v>2665274</v>
      </c>
      <c r="Z9" s="13">
        <v>12448050</v>
      </c>
      <c r="AA9" s="13">
        <v>14014344</v>
      </c>
      <c r="AB9" s="13">
        <v>0</v>
      </c>
      <c r="AC9" s="13">
        <v>2882877</v>
      </c>
      <c r="AD9" s="13">
        <v>14335705</v>
      </c>
      <c r="AE9" s="19"/>
      <c r="AF9" s="13">
        <v>0</v>
      </c>
      <c r="AG9" s="13">
        <v>58577</v>
      </c>
      <c r="AH9" s="13">
        <v>468231</v>
      </c>
      <c r="AI9" s="13">
        <v>1000341</v>
      </c>
      <c r="AJ9" s="13">
        <v>243567</v>
      </c>
      <c r="AK9" s="13">
        <v>220488</v>
      </c>
      <c r="AL9" s="13">
        <v>889</v>
      </c>
      <c r="AM9" s="13">
        <v>232476</v>
      </c>
      <c r="AN9" s="13">
        <v>1177983</v>
      </c>
      <c r="AO9" s="13">
        <v>323433</v>
      </c>
      <c r="AP9" s="13">
        <v>5167490</v>
      </c>
      <c r="AQ9" s="13">
        <v>15624511</v>
      </c>
      <c r="AR9" s="13">
        <v>158468</v>
      </c>
      <c r="AS9" s="13">
        <v>4133356</v>
      </c>
      <c r="AT9" s="13">
        <v>0</v>
      </c>
      <c r="AU9" s="13">
        <v>189928</v>
      </c>
      <c r="AV9" s="13">
        <v>205265</v>
      </c>
      <c r="AW9" s="13">
        <v>569207</v>
      </c>
      <c r="AX9" s="13">
        <v>203723</v>
      </c>
      <c r="AY9" s="13">
        <v>104954</v>
      </c>
      <c r="AZ9" s="13">
        <v>0</v>
      </c>
      <c r="BA9" s="13">
        <v>121</v>
      </c>
      <c r="BB9" s="13">
        <v>30305768</v>
      </c>
      <c r="BC9" s="13">
        <v>1229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F8081-A8E3-45FC-BA86-BA7712A7988E}">
  <dimension ref="A1:BD9"/>
  <sheetViews>
    <sheetView zoomScaleNormal="100" workbookViewId="0">
      <selection activeCell="I32" sqref="I32"/>
    </sheetView>
  </sheetViews>
  <sheetFormatPr defaultRowHeight="15"/>
  <cols>
    <col min="4" max="4" width="9.5703125" bestFit="1" customWidth="1"/>
  </cols>
  <sheetData>
    <row r="1" spans="1:56">
      <c r="A1" s="33" t="s">
        <v>252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6588810</v>
      </c>
      <c r="D4" s="13">
        <v>30097258</v>
      </c>
      <c r="E4" s="13">
        <v>0</v>
      </c>
      <c r="F4" s="13">
        <v>12091446</v>
      </c>
      <c r="G4" s="14"/>
      <c r="H4" s="13">
        <v>7981</v>
      </c>
      <c r="I4" s="13">
        <v>2602627</v>
      </c>
      <c r="J4" s="13">
        <v>2945087</v>
      </c>
      <c r="K4" s="13">
        <v>547009</v>
      </c>
      <c r="L4" s="13">
        <v>1043853</v>
      </c>
      <c r="M4" s="13">
        <v>13480</v>
      </c>
      <c r="N4" s="13">
        <v>69189</v>
      </c>
      <c r="O4" s="13">
        <v>258420</v>
      </c>
      <c r="P4" s="13">
        <v>1220907</v>
      </c>
      <c r="Q4" s="13">
        <v>2194876</v>
      </c>
      <c r="R4" s="13">
        <v>0</v>
      </c>
      <c r="S4" s="13">
        <v>0</v>
      </c>
      <c r="T4" s="13">
        <v>2665311</v>
      </c>
      <c r="U4" s="13">
        <v>2763052</v>
      </c>
      <c r="V4" s="13">
        <v>364047</v>
      </c>
      <c r="W4" s="13">
        <v>0</v>
      </c>
      <c r="X4" s="13">
        <v>1279562</v>
      </c>
      <c r="Y4" s="13">
        <v>730842</v>
      </c>
      <c r="Z4" s="13">
        <v>2550915</v>
      </c>
      <c r="AA4" s="13">
        <v>2733628</v>
      </c>
      <c r="AB4" s="13">
        <v>0</v>
      </c>
      <c r="AC4" s="13">
        <v>694343</v>
      </c>
      <c r="AD4" s="13">
        <v>2310216</v>
      </c>
      <c r="AE4" s="19"/>
      <c r="AF4" s="13">
        <v>0</v>
      </c>
      <c r="AG4" s="13">
        <v>16210</v>
      </c>
      <c r="AH4" s="13">
        <v>110974</v>
      </c>
      <c r="AI4" s="13">
        <v>204885</v>
      </c>
      <c r="AJ4" s="13">
        <v>66846</v>
      </c>
      <c r="AK4" s="13">
        <v>37445</v>
      </c>
      <c r="AL4" s="13">
        <v>0</v>
      </c>
      <c r="AM4" s="13">
        <v>33682</v>
      </c>
      <c r="AN4" s="13">
        <v>309096</v>
      </c>
      <c r="AO4" s="13">
        <v>66597</v>
      </c>
      <c r="AP4" s="13">
        <v>1293902</v>
      </c>
      <c r="AQ4" s="13">
        <v>1368934</v>
      </c>
      <c r="AR4" s="13">
        <v>19841</v>
      </c>
      <c r="AS4" s="13">
        <v>885849</v>
      </c>
      <c r="AT4" s="13">
        <v>0</v>
      </c>
      <c r="AU4" s="13">
        <v>34502</v>
      </c>
      <c r="AV4" s="13">
        <v>29141</v>
      </c>
      <c r="AW4" s="13">
        <v>153954</v>
      </c>
      <c r="AX4" s="13">
        <v>43950</v>
      </c>
      <c r="AY4" s="13">
        <v>25533</v>
      </c>
      <c r="AZ4" s="13">
        <v>0</v>
      </c>
      <c r="BA4" s="13">
        <v>34</v>
      </c>
      <c r="BB4" s="13">
        <v>6282642</v>
      </c>
      <c r="BC4" s="13">
        <v>325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11869812</v>
      </c>
      <c r="D5" s="13">
        <v>55068533</v>
      </c>
      <c r="E5" s="13">
        <v>0</v>
      </c>
      <c r="F5" s="13">
        <v>20753188</v>
      </c>
      <c r="G5" s="14"/>
      <c r="H5" s="13">
        <v>15036</v>
      </c>
      <c r="I5" s="13">
        <v>4765688</v>
      </c>
      <c r="J5" s="13">
        <v>5400547</v>
      </c>
      <c r="K5" s="13">
        <v>998101</v>
      </c>
      <c r="L5" s="13">
        <v>1883805</v>
      </c>
      <c r="M5" s="13">
        <v>22306</v>
      </c>
      <c r="N5" s="13">
        <v>105337</v>
      </c>
      <c r="O5" s="13">
        <v>478310</v>
      </c>
      <c r="P5" s="13">
        <v>2243547</v>
      </c>
      <c r="Q5" s="13">
        <v>4005275</v>
      </c>
      <c r="R5" s="13">
        <v>0</v>
      </c>
      <c r="S5" s="13">
        <v>303213</v>
      </c>
      <c r="T5" s="13">
        <v>5610932</v>
      </c>
      <c r="U5" s="13">
        <v>5172124</v>
      </c>
      <c r="V5" s="13">
        <v>634255</v>
      </c>
      <c r="W5" s="13">
        <v>0</v>
      </c>
      <c r="X5" s="13">
        <v>2315924</v>
      </c>
      <c r="Y5" s="13">
        <v>1241119</v>
      </c>
      <c r="Z5" s="13">
        <v>4695649</v>
      </c>
      <c r="AA5" s="13">
        <v>4872593</v>
      </c>
      <c r="AB5" s="13">
        <v>0</v>
      </c>
      <c r="AC5" s="13">
        <v>1167257</v>
      </c>
      <c r="AD5" s="13">
        <v>4371284</v>
      </c>
      <c r="AE5" s="19"/>
      <c r="AF5" s="13">
        <v>0</v>
      </c>
      <c r="AG5" s="13">
        <v>25780</v>
      </c>
      <c r="AH5" s="13">
        <v>202572</v>
      </c>
      <c r="AI5" s="13">
        <v>355231</v>
      </c>
      <c r="AJ5" s="13">
        <v>115692</v>
      </c>
      <c r="AK5" s="13">
        <v>72205</v>
      </c>
      <c r="AL5" s="13">
        <v>67</v>
      </c>
      <c r="AM5" s="13">
        <v>57189</v>
      </c>
      <c r="AN5" s="13">
        <v>529758</v>
      </c>
      <c r="AO5" s="13">
        <v>114636</v>
      </c>
      <c r="AP5" s="13">
        <v>2418180</v>
      </c>
      <c r="AQ5" s="13">
        <v>3218374</v>
      </c>
      <c r="AR5" s="13">
        <v>40590</v>
      </c>
      <c r="AS5" s="13">
        <v>1581475</v>
      </c>
      <c r="AT5" s="13">
        <v>0</v>
      </c>
      <c r="AU5" s="13">
        <v>55516</v>
      </c>
      <c r="AV5" s="13">
        <v>52602</v>
      </c>
      <c r="AW5" s="13">
        <v>279319</v>
      </c>
      <c r="AX5" s="13">
        <v>75656</v>
      </c>
      <c r="AY5" s="13">
        <v>46331</v>
      </c>
      <c r="AZ5" s="13">
        <v>0</v>
      </c>
      <c r="BA5" s="13">
        <v>34</v>
      </c>
      <c r="BB5" s="13">
        <v>11214300</v>
      </c>
      <c r="BC5" s="13">
        <v>855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14502152</v>
      </c>
      <c r="D6" s="13">
        <v>70133008</v>
      </c>
      <c r="E6" s="13">
        <v>0</v>
      </c>
      <c r="F6" s="13">
        <v>26617325</v>
      </c>
      <c r="G6" s="14"/>
      <c r="H6" s="13">
        <v>19560</v>
      </c>
      <c r="I6" s="13">
        <v>6064133</v>
      </c>
      <c r="J6" s="13">
        <v>7209413</v>
      </c>
      <c r="K6" s="13">
        <v>1265929</v>
      </c>
      <c r="L6" s="13">
        <v>2333190</v>
      </c>
      <c r="M6" s="13">
        <v>26840</v>
      </c>
      <c r="N6" s="13">
        <v>125186</v>
      </c>
      <c r="O6" s="13">
        <v>575167</v>
      </c>
      <c r="P6" s="13">
        <v>2837386</v>
      </c>
      <c r="Q6" s="13">
        <v>5839098</v>
      </c>
      <c r="R6" s="13">
        <v>0</v>
      </c>
      <c r="S6" s="13">
        <v>2456670</v>
      </c>
      <c r="T6" s="13">
        <v>10261486</v>
      </c>
      <c r="U6" s="13">
        <v>7201489</v>
      </c>
      <c r="V6" s="13">
        <v>793833</v>
      </c>
      <c r="W6" s="13">
        <v>0</v>
      </c>
      <c r="X6" s="13">
        <v>2929382</v>
      </c>
      <c r="Y6" s="13">
        <v>1578765</v>
      </c>
      <c r="Z6" s="13">
        <v>6456834</v>
      </c>
      <c r="AA6" s="13">
        <v>6742607</v>
      </c>
      <c r="AB6" s="13">
        <v>0</v>
      </c>
      <c r="AC6" s="13">
        <v>1392450</v>
      </c>
      <c r="AD6" s="13">
        <v>6326983</v>
      </c>
      <c r="AE6" s="19"/>
      <c r="AF6" s="13">
        <v>0</v>
      </c>
      <c r="AG6" s="13">
        <v>30388</v>
      </c>
      <c r="AH6" s="13">
        <v>258401</v>
      </c>
      <c r="AI6" s="13">
        <v>441919</v>
      </c>
      <c r="AJ6" s="13">
        <v>136981</v>
      </c>
      <c r="AK6" s="13">
        <v>90863</v>
      </c>
      <c r="AL6" s="13">
        <v>67</v>
      </c>
      <c r="AM6" s="13">
        <v>68149</v>
      </c>
      <c r="AN6" s="13">
        <v>674835</v>
      </c>
      <c r="AO6" s="13">
        <v>139468</v>
      </c>
      <c r="AP6" s="13">
        <v>3130691</v>
      </c>
      <c r="AQ6" s="13">
        <v>4949748</v>
      </c>
      <c r="AR6" s="13">
        <v>52860</v>
      </c>
      <c r="AS6" s="13">
        <v>1930219</v>
      </c>
      <c r="AT6" s="13">
        <v>0</v>
      </c>
      <c r="AU6" s="13">
        <v>73136</v>
      </c>
      <c r="AV6" s="13">
        <v>68025</v>
      </c>
      <c r="AW6" s="13">
        <v>340196</v>
      </c>
      <c r="AX6" s="13">
        <v>90828</v>
      </c>
      <c r="AY6" s="13">
        <v>59187</v>
      </c>
      <c r="AZ6" s="13">
        <v>0</v>
      </c>
      <c r="BA6" s="13">
        <v>34</v>
      </c>
      <c r="BB6" s="13">
        <v>14956671</v>
      </c>
      <c r="BC6" s="13">
        <v>855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17934419</v>
      </c>
      <c r="D7" s="13">
        <v>90289479</v>
      </c>
      <c r="E7" s="13">
        <v>0</v>
      </c>
      <c r="F7" s="13">
        <v>35322467</v>
      </c>
      <c r="G7" s="14"/>
      <c r="H7" s="13">
        <v>25659</v>
      </c>
      <c r="I7" s="13">
        <v>7797795</v>
      </c>
      <c r="J7" s="13">
        <v>9631406</v>
      </c>
      <c r="K7" s="13">
        <v>1619323</v>
      </c>
      <c r="L7" s="13">
        <v>2872457</v>
      </c>
      <c r="M7" s="13">
        <v>31506</v>
      </c>
      <c r="N7" s="13">
        <v>146293</v>
      </c>
      <c r="O7" s="13">
        <v>660630</v>
      </c>
      <c r="P7" s="13">
        <v>3654538</v>
      </c>
      <c r="Q7" s="13">
        <v>8838072</v>
      </c>
      <c r="R7" s="13">
        <v>0</v>
      </c>
      <c r="S7" s="13">
        <v>5811907</v>
      </c>
      <c r="T7" s="13">
        <v>16746711</v>
      </c>
      <c r="U7" s="13">
        <v>10170010</v>
      </c>
      <c r="V7" s="13">
        <v>1033287</v>
      </c>
      <c r="W7" s="13">
        <v>0</v>
      </c>
      <c r="X7" s="13">
        <v>3763942</v>
      </c>
      <c r="Y7" s="13">
        <v>2109262</v>
      </c>
      <c r="Z7" s="13">
        <v>9046975</v>
      </c>
      <c r="AA7" s="13">
        <v>9599711</v>
      </c>
      <c r="AB7" s="13">
        <v>0</v>
      </c>
      <c r="AC7" s="13">
        <v>1642557</v>
      </c>
      <c r="AD7" s="13">
        <v>8930654</v>
      </c>
      <c r="AE7" s="19"/>
      <c r="AF7" s="13">
        <v>0</v>
      </c>
      <c r="AG7" s="13">
        <v>38670</v>
      </c>
      <c r="AH7" s="13">
        <v>327783</v>
      </c>
      <c r="AI7" s="13">
        <v>562288</v>
      </c>
      <c r="AJ7" s="13">
        <v>168155</v>
      </c>
      <c r="AK7" s="13">
        <v>114553</v>
      </c>
      <c r="AL7" s="13">
        <v>67</v>
      </c>
      <c r="AM7" s="13">
        <v>73963</v>
      </c>
      <c r="AN7" s="13">
        <v>806642</v>
      </c>
      <c r="AO7" s="13">
        <v>164149</v>
      </c>
      <c r="AP7" s="13">
        <v>3918834</v>
      </c>
      <c r="AQ7" s="13">
        <v>7337644</v>
      </c>
      <c r="AR7" s="13">
        <v>66584</v>
      </c>
      <c r="AS7" s="13">
        <v>2414524</v>
      </c>
      <c r="AT7" s="13">
        <v>0</v>
      </c>
      <c r="AU7" s="13">
        <v>97951</v>
      </c>
      <c r="AV7" s="13">
        <v>103092</v>
      </c>
      <c r="AW7" s="13">
        <v>401864</v>
      </c>
      <c r="AX7" s="13">
        <v>114530</v>
      </c>
      <c r="AY7" s="13">
        <v>76539</v>
      </c>
      <c r="AZ7" s="13">
        <v>0</v>
      </c>
      <c r="BA7" s="13">
        <v>62</v>
      </c>
      <c r="BB7" s="13">
        <v>20107405</v>
      </c>
      <c r="BC7" s="13">
        <v>1093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26118565</v>
      </c>
      <c r="D9" s="13">
        <v>120360563</v>
      </c>
      <c r="E9" s="13">
        <v>0</v>
      </c>
      <c r="F9" s="13">
        <v>48344440</v>
      </c>
      <c r="G9" s="14"/>
      <c r="H9" s="13">
        <v>34689</v>
      </c>
      <c r="I9" s="13">
        <v>10397411</v>
      </c>
      <c r="J9" s="13">
        <v>13550618</v>
      </c>
      <c r="K9" s="13">
        <v>2151694</v>
      </c>
      <c r="L9" s="13">
        <v>3419343</v>
      </c>
      <c r="M9" s="13">
        <v>36727</v>
      </c>
      <c r="N9" s="13">
        <v>169086</v>
      </c>
      <c r="O9" s="13">
        <v>878496</v>
      </c>
      <c r="P9" s="13">
        <v>4872337</v>
      </c>
      <c r="Q9" s="13">
        <v>13348532</v>
      </c>
      <c r="R9" s="13">
        <v>0</v>
      </c>
      <c r="S9" s="13">
        <v>6682238</v>
      </c>
      <c r="T9" s="13">
        <v>23846546</v>
      </c>
      <c r="U9" s="13">
        <v>14628416</v>
      </c>
      <c r="V9" s="13">
        <v>1393898</v>
      </c>
      <c r="W9" s="13">
        <v>0</v>
      </c>
      <c r="X9" s="13">
        <v>4994135</v>
      </c>
      <c r="Y9" s="13">
        <v>2901851</v>
      </c>
      <c r="Z9" s="13">
        <v>12571162</v>
      </c>
      <c r="AA9" s="13">
        <v>13859914</v>
      </c>
      <c r="AB9" s="13">
        <v>0</v>
      </c>
      <c r="AC9" s="13">
        <v>1916235</v>
      </c>
      <c r="AD9" s="13">
        <v>12759130</v>
      </c>
      <c r="AE9" s="19"/>
      <c r="AF9" s="13">
        <v>0</v>
      </c>
      <c r="AG9" s="13">
        <v>42208</v>
      </c>
      <c r="AH9" s="13">
        <v>439254</v>
      </c>
      <c r="AI9" s="13">
        <v>738228</v>
      </c>
      <c r="AJ9" s="13">
        <v>237965</v>
      </c>
      <c r="AK9" s="13">
        <v>145885</v>
      </c>
      <c r="AL9" s="13">
        <v>67</v>
      </c>
      <c r="AM9" s="13">
        <v>75181</v>
      </c>
      <c r="AN9" s="13">
        <v>952688</v>
      </c>
      <c r="AO9" s="13">
        <v>194890</v>
      </c>
      <c r="AP9" s="13">
        <v>5192234</v>
      </c>
      <c r="AQ9" s="13">
        <v>11305069</v>
      </c>
      <c r="AR9" s="13">
        <v>85730</v>
      </c>
      <c r="AS9" s="13">
        <v>3114001</v>
      </c>
      <c r="AT9" s="13">
        <v>0</v>
      </c>
      <c r="AU9" s="13">
        <v>118370</v>
      </c>
      <c r="AV9" s="13">
        <v>183985</v>
      </c>
      <c r="AW9" s="13">
        <v>472583</v>
      </c>
      <c r="AX9" s="13">
        <v>141544</v>
      </c>
      <c r="AY9" s="13">
        <v>101511</v>
      </c>
      <c r="AZ9" s="13">
        <v>0</v>
      </c>
      <c r="BA9" s="13">
        <v>84</v>
      </c>
      <c r="BB9" s="13">
        <v>27904983</v>
      </c>
      <c r="BC9" s="13">
        <v>1093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5435-919E-4B57-A571-03B9E84F3429}">
  <dimension ref="A1:BD9"/>
  <sheetViews>
    <sheetView zoomScaleNormal="100" workbookViewId="0">
      <selection activeCell="L28" sqref="L28"/>
    </sheetView>
  </sheetViews>
  <sheetFormatPr defaultRowHeight="15"/>
  <cols>
    <col min="4" max="4" width="9.5703125" bestFit="1" customWidth="1"/>
  </cols>
  <sheetData>
    <row r="1" spans="1:56">
      <c r="A1" s="33" t="s">
        <v>253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2564220</v>
      </c>
      <c r="D4" s="13">
        <v>30187381</v>
      </c>
      <c r="E4" s="13">
        <v>0</v>
      </c>
      <c r="F4" s="13">
        <v>8743095</v>
      </c>
      <c r="G4" s="14"/>
      <c r="H4" s="13">
        <v>10492</v>
      </c>
      <c r="I4" s="13">
        <v>2593247</v>
      </c>
      <c r="J4" s="13">
        <v>2746485</v>
      </c>
      <c r="K4" s="13">
        <v>509789</v>
      </c>
      <c r="L4" s="13">
        <v>753563</v>
      </c>
      <c r="M4" s="13">
        <v>7702</v>
      </c>
      <c r="N4" s="13">
        <v>16343</v>
      </c>
      <c r="O4" s="13">
        <v>233254</v>
      </c>
      <c r="P4" s="13">
        <v>1214545</v>
      </c>
      <c r="Q4" s="13">
        <v>2161641</v>
      </c>
      <c r="R4" s="13">
        <v>0</v>
      </c>
      <c r="S4" s="13">
        <v>0</v>
      </c>
      <c r="T4" s="13">
        <v>2505450</v>
      </c>
      <c r="U4" s="13">
        <v>608746</v>
      </c>
      <c r="V4" s="13">
        <v>349479</v>
      </c>
      <c r="W4" s="13">
        <v>0</v>
      </c>
      <c r="X4" s="13">
        <v>1226568</v>
      </c>
      <c r="Y4" s="13">
        <v>676864</v>
      </c>
      <c r="Z4" s="13">
        <v>280845</v>
      </c>
      <c r="AA4" s="13">
        <v>2574239</v>
      </c>
      <c r="AB4" s="13">
        <v>0</v>
      </c>
      <c r="AC4" s="13">
        <v>522143</v>
      </c>
      <c r="AD4" s="13">
        <v>2355562</v>
      </c>
      <c r="AE4" s="19"/>
      <c r="AF4" s="13">
        <v>0</v>
      </c>
      <c r="AG4" s="13">
        <v>10930</v>
      </c>
      <c r="AH4" s="13">
        <v>116113</v>
      </c>
      <c r="AI4" s="13">
        <v>142082</v>
      </c>
      <c r="AJ4" s="13">
        <v>68664</v>
      </c>
      <c r="AK4" s="13">
        <v>30569</v>
      </c>
      <c r="AL4" s="13">
        <v>521</v>
      </c>
      <c r="AM4" s="13">
        <v>3460</v>
      </c>
      <c r="AN4" s="13">
        <v>131344</v>
      </c>
      <c r="AO4" s="13">
        <v>31947</v>
      </c>
      <c r="AP4" s="13">
        <v>1134718</v>
      </c>
      <c r="AQ4" s="13">
        <v>753821</v>
      </c>
      <c r="AR4" s="13">
        <v>13757</v>
      </c>
      <c r="AS4" s="13">
        <v>653543</v>
      </c>
      <c r="AT4" s="13">
        <v>0</v>
      </c>
      <c r="AU4" s="13">
        <v>25027</v>
      </c>
      <c r="AV4" s="13">
        <v>18824</v>
      </c>
      <c r="AW4" s="13">
        <v>84439</v>
      </c>
      <c r="AX4" s="13">
        <v>27274</v>
      </c>
      <c r="AY4" s="13">
        <v>25287</v>
      </c>
      <c r="AZ4" s="13">
        <v>0</v>
      </c>
      <c r="BA4" s="13">
        <v>0</v>
      </c>
      <c r="BB4" s="13">
        <v>4288872</v>
      </c>
      <c r="BC4" s="13">
        <v>41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2564220</v>
      </c>
      <c r="D5" s="13">
        <v>54818540</v>
      </c>
      <c r="E5" s="13">
        <v>0</v>
      </c>
      <c r="F5" s="13">
        <v>15999509</v>
      </c>
      <c r="G5" s="14"/>
      <c r="H5" s="13">
        <v>20215</v>
      </c>
      <c r="I5" s="13">
        <v>4734762</v>
      </c>
      <c r="J5" s="13">
        <v>5276184</v>
      </c>
      <c r="K5" s="13">
        <v>964217</v>
      </c>
      <c r="L5" s="13">
        <v>1450538</v>
      </c>
      <c r="M5" s="13">
        <v>14149</v>
      </c>
      <c r="N5" s="13">
        <v>32123</v>
      </c>
      <c r="O5" s="13">
        <v>415215</v>
      </c>
      <c r="P5" s="13">
        <v>2246401</v>
      </c>
      <c r="Q5" s="13">
        <v>4092521</v>
      </c>
      <c r="R5" s="13">
        <v>0</v>
      </c>
      <c r="S5" s="13">
        <v>567126</v>
      </c>
      <c r="T5" s="13">
        <v>5097607</v>
      </c>
      <c r="U5" s="13">
        <v>1105206</v>
      </c>
      <c r="V5" s="13">
        <v>624733</v>
      </c>
      <c r="W5" s="13">
        <v>0</v>
      </c>
      <c r="X5" s="13">
        <v>2264891</v>
      </c>
      <c r="Y5" s="13">
        <v>1167655</v>
      </c>
      <c r="Z5" s="13">
        <v>1263813</v>
      </c>
      <c r="AA5" s="13">
        <v>2950994</v>
      </c>
      <c r="AB5" s="13">
        <v>0</v>
      </c>
      <c r="AC5" s="13">
        <v>887255</v>
      </c>
      <c r="AD5" s="13">
        <v>4382832</v>
      </c>
      <c r="AE5" s="19"/>
      <c r="AF5" s="13">
        <v>0</v>
      </c>
      <c r="AG5" s="13">
        <v>22238</v>
      </c>
      <c r="AH5" s="13">
        <v>210410</v>
      </c>
      <c r="AI5" s="13">
        <v>262692</v>
      </c>
      <c r="AJ5" s="13">
        <v>125926</v>
      </c>
      <c r="AK5" s="13">
        <v>59248</v>
      </c>
      <c r="AL5" s="13">
        <v>842</v>
      </c>
      <c r="AM5" s="13">
        <v>6678</v>
      </c>
      <c r="AN5" s="13">
        <v>210538</v>
      </c>
      <c r="AO5" s="13">
        <v>57079</v>
      </c>
      <c r="AP5" s="13">
        <v>2111930</v>
      </c>
      <c r="AQ5" s="13">
        <v>1629818</v>
      </c>
      <c r="AR5" s="13">
        <v>31630</v>
      </c>
      <c r="AS5" s="13">
        <v>1231743</v>
      </c>
      <c r="AT5" s="13">
        <v>0</v>
      </c>
      <c r="AU5" s="13">
        <v>42229</v>
      </c>
      <c r="AV5" s="13">
        <v>32087</v>
      </c>
      <c r="AW5" s="13">
        <v>163986</v>
      </c>
      <c r="AX5" s="13">
        <v>42953</v>
      </c>
      <c r="AY5" s="13">
        <v>45827</v>
      </c>
      <c r="AZ5" s="13">
        <v>0</v>
      </c>
      <c r="BA5" s="13">
        <v>0</v>
      </c>
      <c r="BB5" s="13">
        <v>8006135</v>
      </c>
      <c r="BC5" s="13">
        <v>473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3663214</v>
      </c>
      <c r="D6" s="13">
        <v>69855370</v>
      </c>
      <c r="E6" s="13">
        <v>0</v>
      </c>
      <c r="F6" s="13">
        <v>20360405</v>
      </c>
      <c r="G6" s="14">
        <v>0</v>
      </c>
      <c r="H6" s="13">
        <v>27056</v>
      </c>
      <c r="I6" s="13">
        <v>6024690</v>
      </c>
      <c r="J6" s="13">
        <v>7039753</v>
      </c>
      <c r="K6" s="13">
        <v>1241062</v>
      </c>
      <c r="L6" s="13">
        <v>1859319</v>
      </c>
      <c r="M6" s="13">
        <v>19309</v>
      </c>
      <c r="N6" s="13">
        <v>41344</v>
      </c>
      <c r="O6" s="13">
        <v>508663</v>
      </c>
      <c r="P6" s="13">
        <v>2854629</v>
      </c>
      <c r="Q6" s="13">
        <v>5953542</v>
      </c>
      <c r="R6" s="13">
        <v>0</v>
      </c>
      <c r="S6" s="13">
        <v>2790251</v>
      </c>
      <c r="T6" s="13">
        <v>9730650</v>
      </c>
      <c r="U6" s="13">
        <v>3022453</v>
      </c>
      <c r="V6" s="13">
        <v>798651</v>
      </c>
      <c r="W6" s="13">
        <v>0</v>
      </c>
      <c r="X6" s="13">
        <v>2875775</v>
      </c>
      <c r="Y6" s="13">
        <v>1531903</v>
      </c>
      <c r="Z6" s="13">
        <v>3074108</v>
      </c>
      <c r="AA6" s="13">
        <v>4775686</v>
      </c>
      <c r="AB6" s="13">
        <v>0</v>
      </c>
      <c r="AC6" s="13">
        <v>1072857</v>
      </c>
      <c r="AD6" s="13">
        <v>6236007</v>
      </c>
      <c r="AE6" s="19"/>
      <c r="AF6" s="13">
        <v>0</v>
      </c>
      <c r="AG6" s="13">
        <v>29580</v>
      </c>
      <c r="AH6" s="13">
        <v>270233</v>
      </c>
      <c r="AI6" s="13">
        <v>325732</v>
      </c>
      <c r="AJ6" s="13">
        <v>153467</v>
      </c>
      <c r="AK6" s="13">
        <v>76823</v>
      </c>
      <c r="AL6" s="13">
        <v>940</v>
      </c>
      <c r="AM6" s="13">
        <v>10694</v>
      </c>
      <c r="AN6" s="13">
        <v>264938</v>
      </c>
      <c r="AO6" s="13">
        <v>83921</v>
      </c>
      <c r="AP6" s="13">
        <v>2777462</v>
      </c>
      <c r="AQ6" s="13">
        <v>3345295</v>
      </c>
      <c r="AR6" s="13">
        <v>42838</v>
      </c>
      <c r="AS6" s="13">
        <v>1607147</v>
      </c>
      <c r="AT6" s="13">
        <v>0</v>
      </c>
      <c r="AU6" s="13">
        <v>53812</v>
      </c>
      <c r="AV6" s="13">
        <v>47151</v>
      </c>
      <c r="AW6" s="13">
        <v>212569</v>
      </c>
      <c r="AX6" s="13">
        <v>53815</v>
      </c>
      <c r="AY6" s="13">
        <v>58610</v>
      </c>
      <c r="AZ6" s="13">
        <v>0</v>
      </c>
      <c r="BA6" s="13">
        <v>0</v>
      </c>
      <c r="BB6" s="13">
        <v>11757303</v>
      </c>
      <c r="BC6" s="13">
        <v>793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11597147</v>
      </c>
      <c r="D7" s="13">
        <v>89842083</v>
      </c>
      <c r="E7" s="13">
        <v>0</v>
      </c>
      <c r="F7" s="13">
        <v>26179157</v>
      </c>
      <c r="G7" s="14"/>
      <c r="H7" s="13">
        <v>37760</v>
      </c>
      <c r="I7" s="13">
        <v>7757649</v>
      </c>
      <c r="J7" s="13">
        <v>9239789</v>
      </c>
      <c r="K7" s="13">
        <v>1613910</v>
      </c>
      <c r="L7" s="13">
        <v>2361809</v>
      </c>
      <c r="M7" s="13">
        <v>24346</v>
      </c>
      <c r="N7" s="13">
        <v>55378</v>
      </c>
      <c r="O7" s="13">
        <v>584910</v>
      </c>
      <c r="P7" s="13">
        <v>3634162</v>
      </c>
      <c r="Q7" s="13">
        <v>8885860</v>
      </c>
      <c r="R7" s="13">
        <v>0</v>
      </c>
      <c r="S7" s="13">
        <v>6220119</v>
      </c>
      <c r="T7" s="13">
        <v>16632303</v>
      </c>
      <c r="U7" s="13">
        <v>5899470</v>
      </c>
      <c r="V7" s="13">
        <v>1036186</v>
      </c>
      <c r="W7" s="13">
        <v>0</v>
      </c>
      <c r="X7" s="13">
        <v>3740150</v>
      </c>
      <c r="Y7" s="13">
        <v>2086180</v>
      </c>
      <c r="Z7" s="13">
        <v>5743942</v>
      </c>
      <c r="AA7" s="13">
        <v>7612061</v>
      </c>
      <c r="AB7" s="13">
        <v>0</v>
      </c>
      <c r="AC7" s="13">
        <v>1295668</v>
      </c>
      <c r="AD7" s="13">
        <v>8941291</v>
      </c>
      <c r="AE7" s="19"/>
      <c r="AF7" s="13">
        <v>0</v>
      </c>
      <c r="AG7" s="13">
        <v>37942</v>
      </c>
      <c r="AH7" s="13">
        <v>349406</v>
      </c>
      <c r="AI7" s="13">
        <v>413422</v>
      </c>
      <c r="AJ7" s="13">
        <v>193203</v>
      </c>
      <c r="AK7" s="13">
        <v>107262</v>
      </c>
      <c r="AL7" s="13">
        <v>1096</v>
      </c>
      <c r="AM7" s="13">
        <v>16555</v>
      </c>
      <c r="AN7" s="13">
        <v>333496</v>
      </c>
      <c r="AO7" s="13">
        <v>120514</v>
      </c>
      <c r="AP7" s="13">
        <v>3619233</v>
      </c>
      <c r="AQ7" s="13">
        <v>5492007</v>
      </c>
      <c r="AR7" s="13">
        <v>55564</v>
      </c>
      <c r="AS7" s="13">
        <v>2108729</v>
      </c>
      <c r="AT7" s="13">
        <v>0</v>
      </c>
      <c r="AU7" s="13">
        <v>81408</v>
      </c>
      <c r="AV7" s="13">
        <v>84800</v>
      </c>
      <c r="AW7" s="13">
        <v>273509</v>
      </c>
      <c r="AX7" s="13">
        <v>72071</v>
      </c>
      <c r="AY7" s="13">
        <v>75810</v>
      </c>
      <c r="AZ7" s="13">
        <v>0</v>
      </c>
      <c r="BA7" s="13">
        <v>76</v>
      </c>
      <c r="BB7" s="13">
        <v>16865861</v>
      </c>
      <c r="BC7" s="13">
        <v>878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26431002</v>
      </c>
      <c r="D9" s="13">
        <v>119388241</v>
      </c>
      <c r="E9" s="13">
        <v>0</v>
      </c>
      <c r="F9" s="13">
        <v>34850518</v>
      </c>
      <c r="G9" s="14"/>
      <c r="H9" s="13">
        <v>77595</v>
      </c>
      <c r="I9" s="13">
        <v>10357229</v>
      </c>
      <c r="J9" s="13">
        <v>13273392</v>
      </c>
      <c r="K9" s="13">
        <v>2157902</v>
      </c>
      <c r="L9" s="13">
        <v>3017918</v>
      </c>
      <c r="M9" s="13">
        <v>30588</v>
      </c>
      <c r="N9" s="13">
        <v>85093</v>
      </c>
      <c r="O9" s="13">
        <v>786812</v>
      </c>
      <c r="P9" s="13">
        <v>4822244</v>
      </c>
      <c r="Q9" s="13">
        <v>13523169</v>
      </c>
      <c r="R9" s="13">
        <v>0</v>
      </c>
      <c r="S9" s="13">
        <v>7162306</v>
      </c>
      <c r="T9" s="13">
        <v>26395801</v>
      </c>
      <c r="U9" s="13">
        <v>10246505</v>
      </c>
      <c r="V9" s="13">
        <v>1396890</v>
      </c>
      <c r="W9" s="13">
        <v>0</v>
      </c>
      <c r="X9" s="13">
        <v>5022572</v>
      </c>
      <c r="Y9" s="13">
        <v>2911341</v>
      </c>
      <c r="Z9" s="13">
        <v>9290653</v>
      </c>
      <c r="AA9" s="13">
        <v>11701681</v>
      </c>
      <c r="AB9" s="13">
        <v>0</v>
      </c>
      <c r="AC9" s="13">
        <v>1600110</v>
      </c>
      <c r="AD9" s="13">
        <v>13100157</v>
      </c>
      <c r="AE9" s="19"/>
      <c r="AF9" s="13">
        <v>0</v>
      </c>
      <c r="AG9" s="13">
        <v>45657</v>
      </c>
      <c r="AH9" s="13">
        <v>472523</v>
      </c>
      <c r="AI9" s="13">
        <v>566840</v>
      </c>
      <c r="AJ9" s="13">
        <v>274515</v>
      </c>
      <c r="AK9" s="13">
        <v>145629</v>
      </c>
      <c r="AL9" s="13">
        <v>1096</v>
      </c>
      <c r="AM9" s="13">
        <v>59216</v>
      </c>
      <c r="AN9" s="13">
        <v>517818</v>
      </c>
      <c r="AO9" s="13">
        <v>178867</v>
      </c>
      <c r="AP9" s="13">
        <v>5150767</v>
      </c>
      <c r="AQ9" s="13">
        <v>9550838</v>
      </c>
      <c r="AR9" s="13">
        <v>88513</v>
      </c>
      <c r="AS9" s="13">
        <v>2926705</v>
      </c>
      <c r="AT9" s="13">
        <v>0</v>
      </c>
      <c r="AU9" s="13">
        <v>103941</v>
      </c>
      <c r="AV9" s="13">
        <v>141532</v>
      </c>
      <c r="AW9" s="13">
        <v>367001</v>
      </c>
      <c r="AX9" s="13">
        <v>100473</v>
      </c>
      <c r="AY9" s="13">
        <v>102289</v>
      </c>
      <c r="AZ9" s="13">
        <v>0</v>
      </c>
      <c r="BA9" s="13">
        <v>268</v>
      </c>
      <c r="BB9" s="13">
        <v>24649267</v>
      </c>
      <c r="BC9" s="13">
        <v>878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FB6C6-638A-4FF3-855D-1348E9F6D1DF}">
  <dimension ref="A1:BD9"/>
  <sheetViews>
    <sheetView zoomScaleNormal="100" workbookViewId="0">
      <selection activeCell="I12" sqref="I12"/>
    </sheetView>
  </sheetViews>
  <sheetFormatPr defaultRowHeight="15"/>
  <cols>
    <col min="4" max="4" width="9.5703125" bestFit="1" customWidth="1"/>
  </cols>
  <sheetData>
    <row r="1" spans="1:56">
      <c r="A1" s="33" t="s">
        <v>254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10992764</v>
      </c>
      <c r="D4" s="13">
        <v>30021948</v>
      </c>
      <c r="E4" s="13">
        <v>0</v>
      </c>
      <c r="F4" s="13">
        <v>12047547</v>
      </c>
      <c r="G4" s="14"/>
      <c r="H4" s="13">
        <v>49471</v>
      </c>
      <c r="I4" s="13">
        <v>2584313</v>
      </c>
      <c r="J4" s="13">
        <v>3177056</v>
      </c>
      <c r="K4" s="13">
        <v>544117</v>
      </c>
      <c r="L4" s="13">
        <v>1246779</v>
      </c>
      <c r="M4" s="13">
        <v>15915</v>
      </c>
      <c r="N4" s="13">
        <v>53582</v>
      </c>
      <c r="O4" s="13">
        <v>258114</v>
      </c>
      <c r="P4" s="13">
        <v>1213178</v>
      </c>
      <c r="Q4" s="13">
        <v>3250905</v>
      </c>
      <c r="R4" s="13">
        <v>0</v>
      </c>
      <c r="S4" s="13">
        <v>0</v>
      </c>
      <c r="T4" s="13">
        <v>5692626</v>
      </c>
      <c r="U4" s="13">
        <v>3029708</v>
      </c>
      <c r="V4" s="13">
        <v>363821</v>
      </c>
      <c r="W4" s="13">
        <v>0</v>
      </c>
      <c r="X4" s="13">
        <v>1278395</v>
      </c>
      <c r="Y4" s="13">
        <v>740372</v>
      </c>
      <c r="Z4" s="13">
        <v>3038345</v>
      </c>
      <c r="AA4" s="13">
        <v>3240737</v>
      </c>
      <c r="AB4" s="13">
        <v>0</v>
      </c>
      <c r="AC4" s="13">
        <v>990072</v>
      </c>
      <c r="AD4" s="13">
        <v>3112823</v>
      </c>
      <c r="AE4" s="19"/>
      <c r="AF4" s="13">
        <v>0</v>
      </c>
      <c r="AG4" s="13">
        <v>18054</v>
      </c>
      <c r="AH4" s="13">
        <v>121493</v>
      </c>
      <c r="AI4" s="13">
        <v>268290</v>
      </c>
      <c r="AJ4" s="13">
        <v>67819</v>
      </c>
      <c r="AK4" s="13">
        <v>54779</v>
      </c>
      <c r="AL4" s="13">
        <v>89</v>
      </c>
      <c r="AM4" s="13">
        <v>59939</v>
      </c>
      <c r="AN4" s="13">
        <v>298895</v>
      </c>
      <c r="AO4" s="13">
        <v>94476</v>
      </c>
      <c r="AP4" s="13">
        <v>1336091</v>
      </c>
      <c r="AQ4" s="13">
        <v>3238188</v>
      </c>
      <c r="AR4" s="13">
        <v>75333</v>
      </c>
      <c r="AS4" s="13">
        <v>1005016</v>
      </c>
      <c r="AT4" s="13">
        <v>0</v>
      </c>
      <c r="AU4" s="13">
        <v>45326</v>
      </c>
      <c r="AV4" s="13">
        <v>36880</v>
      </c>
      <c r="AW4" s="13">
        <v>169379</v>
      </c>
      <c r="AX4" s="13">
        <v>63138</v>
      </c>
      <c r="AY4" s="13">
        <v>26124</v>
      </c>
      <c r="AZ4" s="13">
        <v>0</v>
      </c>
      <c r="BA4" s="13">
        <v>22</v>
      </c>
      <c r="BB4" s="13">
        <v>7566298</v>
      </c>
      <c r="BC4" s="13">
        <v>1139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20229850</v>
      </c>
      <c r="D5" s="13">
        <v>55022441</v>
      </c>
      <c r="E5" s="13">
        <v>0</v>
      </c>
      <c r="F5" s="13">
        <v>22137878</v>
      </c>
      <c r="G5" s="14"/>
      <c r="H5" s="13">
        <v>92092</v>
      </c>
      <c r="I5" s="13">
        <v>4725227</v>
      </c>
      <c r="J5" s="13">
        <v>6113456</v>
      </c>
      <c r="K5" s="13">
        <v>1003376</v>
      </c>
      <c r="L5" s="13">
        <v>2257877</v>
      </c>
      <c r="M5" s="13">
        <v>29322</v>
      </c>
      <c r="N5" s="13">
        <v>95710</v>
      </c>
      <c r="O5" s="13">
        <v>520748</v>
      </c>
      <c r="P5" s="13">
        <v>2243598</v>
      </c>
      <c r="Q5" s="13">
        <v>5837487</v>
      </c>
      <c r="R5" s="13">
        <v>0</v>
      </c>
      <c r="S5" s="13">
        <v>1324826</v>
      </c>
      <c r="T5" s="13">
        <v>9948099</v>
      </c>
      <c r="U5" s="13">
        <v>5681606</v>
      </c>
      <c r="V5" s="13">
        <v>644331</v>
      </c>
      <c r="W5" s="13">
        <v>0</v>
      </c>
      <c r="X5" s="13">
        <v>2446926</v>
      </c>
      <c r="Y5" s="13">
        <v>1345900</v>
      </c>
      <c r="Z5" s="13">
        <v>5449756</v>
      </c>
      <c r="AA5" s="13">
        <v>5796526</v>
      </c>
      <c r="AB5" s="13">
        <v>0</v>
      </c>
      <c r="AC5" s="13">
        <v>1839025</v>
      </c>
      <c r="AD5" s="13">
        <v>5499512</v>
      </c>
      <c r="AE5" s="19"/>
      <c r="AF5" s="13">
        <v>0</v>
      </c>
      <c r="AG5" s="13">
        <v>29704</v>
      </c>
      <c r="AH5" s="13">
        <v>216160</v>
      </c>
      <c r="AI5" s="13">
        <v>501270</v>
      </c>
      <c r="AJ5" s="13">
        <v>113755</v>
      </c>
      <c r="AK5" s="13">
        <v>103334</v>
      </c>
      <c r="AL5" s="13">
        <v>219</v>
      </c>
      <c r="AM5" s="13">
        <v>107267</v>
      </c>
      <c r="AN5" s="13">
        <v>541592</v>
      </c>
      <c r="AO5" s="13">
        <v>168165</v>
      </c>
      <c r="AP5" s="13">
        <v>2294880</v>
      </c>
      <c r="AQ5" s="13">
        <v>6104173</v>
      </c>
      <c r="AR5" s="13">
        <v>106259</v>
      </c>
      <c r="AS5" s="13">
        <v>1820187</v>
      </c>
      <c r="AT5" s="13">
        <v>0</v>
      </c>
      <c r="AU5" s="13">
        <v>70727</v>
      </c>
      <c r="AV5" s="13">
        <v>66452</v>
      </c>
      <c r="AW5" s="13">
        <v>300742</v>
      </c>
      <c r="AX5" s="13">
        <v>107491</v>
      </c>
      <c r="AY5" s="13">
        <v>46866</v>
      </c>
      <c r="AZ5" s="13">
        <v>0</v>
      </c>
      <c r="BA5" s="13">
        <v>22</v>
      </c>
      <c r="BB5" s="13">
        <v>13677805</v>
      </c>
      <c r="BC5" s="13">
        <v>1298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25779991</v>
      </c>
      <c r="D6" s="13">
        <v>70066873</v>
      </c>
      <c r="E6" s="13">
        <v>0</v>
      </c>
      <c r="F6" s="13">
        <v>28192602</v>
      </c>
      <c r="G6" s="14"/>
      <c r="H6" s="13">
        <v>117465</v>
      </c>
      <c r="I6" s="13">
        <v>6332415</v>
      </c>
      <c r="J6" s="13">
        <v>8066831</v>
      </c>
      <c r="K6" s="13">
        <v>1281426</v>
      </c>
      <c r="L6" s="13">
        <v>2799692</v>
      </c>
      <c r="M6" s="13">
        <v>37702</v>
      </c>
      <c r="N6" s="13">
        <v>119735</v>
      </c>
      <c r="O6" s="13">
        <v>594576</v>
      </c>
      <c r="P6" s="13">
        <v>2839399</v>
      </c>
      <c r="Q6" s="13">
        <v>7866992</v>
      </c>
      <c r="R6" s="13">
        <v>0</v>
      </c>
      <c r="S6" s="13">
        <v>3682537</v>
      </c>
      <c r="T6" s="13">
        <v>14572546</v>
      </c>
      <c r="U6" s="13">
        <v>7704612</v>
      </c>
      <c r="V6" s="13">
        <v>821309</v>
      </c>
      <c r="W6" s="13">
        <v>0</v>
      </c>
      <c r="X6" s="13">
        <v>3119996</v>
      </c>
      <c r="Y6" s="13">
        <v>1735900</v>
      </c>
      <c r="Z6" s="13">
        <v>7216975</v>
      </c>
      <c r="AA6" s="13">
        <v>7726448</v>
      </c>
      <c r="AB6" s="13">
        <v>0</v>
      </c>
      <c r="AC6" s="13">
        <v>2191604</v>
      </c>
      <c r="AD6" s="13">
        <v>7516984</v>
      </c>
      <c r="AE6" s="19"/>
      <c r="AF6" s="13">
        <v>0</v>
      </c>
      <c r="AG6" s="13">
        <v>34929</v>
      </c>
      <c r="AH6" s="13">
        <v>273961</v>
      </c>
      <c r="AI6" s="13">
        <v>636559</v>
      </c>
      <c r="AJ6" s="13">
        <v>140155</v>
      </c>
      <c r="AK6" s="13">
        <v>131308</v>
      </c>
      <c r="AL6" s="13">
        <v>219</v>
      </c>
      <c r="AM6" s="13">
        <v>153184</v>
      </c>
      <c r="AN6" s="13">
        <v>696521</v>
      </c>
      <c r="AO6" s="13">
        <v>214296</v>
      </c>
      <c r="AP6" s="13">
        <v>2878986</v>
      </c>
      <c r="AQ6" s="13">
        <v>8007973</v>
      </c>
      <c r="AR6" s="13">
        <v>121106</v>
      </c>
      <c r="AS6" s="13">
        <v>2308816</v>
      </c>
      <c r="AT6" s="13">
        <v>0</v>
      </c>
      <c r="AU6" s="13">
        <v>97875</v>
      </c>
      <c r="AV6" s="13">
        <v>91179</v>
      </c>
      <c r="AW6" s="13">
        <v>380035</v>
      </c>
      <c r="AX6" s="13">
        <v>136356</v>
      </c>
      <c r="AY6" s="13">
        <v>59686</v>
      </c>
      <c r="AZ6" s="13">
        <v>0</v>
      </c>
      <c r="BA6" s="13">
        <v>22</v>
      </c>
      <c r="BB6" s="13">
        <v>17423613</v>
      </c>
      <c r="BC6" s="13">
        <v>1298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33210573</v>
      </c>
      <c r="D7" s="13">
        <v>90206086</v>
      </c>
      <c r="E7" s="13">
        <v>0</v>
      </c>
      <c r="F7" s="13">
        <v>36263900</v>
      </c>
      <c r="G7" s="14"/>
      <c r="H7" s="13">
        <v>152562</v>
      </c>
      <c r="I7" s="13">
        <v>8597425</v>
      </c>
      <c r="J7" s="13">
        <v>10487589</v>
      </c>
      <c r="K7" s="13">
        <v>1664612</v>
      </c>
      <c r="L7" s="13">
        <v>3432720</v>
      </c>
      <c r="M7" s="13">
        <v>44219</v>
      </c>
      <c r="N7" s="13">
        <v>148879</v>
      </c>
      <c r="O7" s="13">
        <v>701676</v>
      </c>
      <c r="P7" s="13">
        <v>3648017</v>
      </c>
      <c r="Q7" s="13">
        <v>10935731</v>
      </c>
      <c r="R7" s="13">
        <v>0</v>
      </c>
      <c r="S7" s="13">
        <v>7181447</v>
      </c>
      <c r="T7" s="13">
        <v>21369097</v>
      </c>
      <c r="U7" s="13">
        <v>10595804</v>
      </c>
      <c r="V7" s="13">
        <v>1065200</v>
      </c>
      <c r="W7" s="13">
        <v>0</v>
      </c>
      <c r="X7" s="13">
        <v>4001125</v>
      </c>
      <c r="Y7" s="13">
        <v>2303552</v>
      </c>
      <c r="Z7" s="13">
        <v>10107870</v>
      </c>
      <c r="AA7" s="13">
        <v>10708192</v>
      </c>
      <c r="AB7" s="13">
        <v>0</v>
      </c>
      <c r="AC7" s="13">
        <v>2551089</v>
      </c>
      <c r="AD7" s="13">
        <v>10256257</v>
      </c>
      <c r="AE7" s="19"/>
      <c r="AF7" s="13">
        <v>0</v>
      </c>
      <c r="AG7" s="13">
        <v>43675</v>
      </c>
      <c r="AH7" s="13">
        <v>352780</v>
      </c>
      <c r="AI7" s="13">
        <v>820304</v>
      </c>
      <c r="AJ7" s="13">
        <v>178303</v>
      </c>
      <c r="AK7" s="13">
        <v>161713</v>
      </c>
      <c r="AL7" s="13">
        <v>341</v>
      </c>
      <c r="AM7" s="13">
        <v>215291</v>
      </c>
      <c r="AN7" s="13">
        <v>884820</v>
      </c>
      <c r="AO7" s="13">
        <v>264578</v>
      </c>
      <c r="AP7" s="13">
        <v>3700493</v>
      </c>
      <c r="AQ7" s="13">
        <v>10433788</v>
      </c>
      <c r="AR7" s="13">
        <v>138299</v>
      </c>
      <c r="AS7" s="13">
        <v>2858248</v>
      </c>
      <c r="AT7" s="13">
        <v>0</v>
      </c>
      <c r="AU7" s="13">
        <v>137011</v>
      </c>
      <c r="AV7" s="13">
        <v>140895</v>
      </c>
      <c r="AW7" s="13">
        <v>489029</v>
      </c>
      <c r="AX7" s="13">
        <v>171494</v>
      </c>
      <c r="AY7" s="13">
        <v>77316</v>
      </c>
      <c r="AZ7" s="13">
        <v>0</v>
      </c>
      <c r="BA7" s="13">
        <v>106</v>
      </c>
      <c r="BB7" s="13">
        <v>22510734</v>
      </c>
      <c r="BC7" s="13">
        <v>1425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50484810</v>
      </c>
      <c r="D9" s="13">
        <v>120353549</v>
      </c>
      <c r="E9" s="13">
        <v>0</v>
      </c>
      <c r="F9" s="13">
        <v>48371053</v>
      </c>
      <c r="G9" s="14"/>
      <c r="H9" s="13">
        <v>176290</v>
      </c>
      <c r="I9" s="13">
        <v>11167617</v>
      </c>
      <c r="J9" s="13">
        <v>14776287</v>
      </c>
      <c r="K9" s="13">
        <v>2225825</v>
      </c>
      <c r="L9" s="13">
        <v>4204309</v>
      </c>
      <c r="M9" s="13">
        <v>50195</v>
      </c>
      <c r="N9" s="13">
        <v>199203</v>
      </c>
      <c r="O9" s="13">
        <v>939890</v>
      </c>
      <c r="P9" s="13">
        <v>4872206</v>
      </c>
      <c r="Q9" s="13">
        <v>14828902</v>
      </c>
      <c r="R9" s="13">
        <v>0</v>
      </c>
      <c r="S9" s="13">
        <v>8069583</v>
      </c>
      <c r="T9" s="13">
        <v>26967653</v>
      </c>
      <c r="U9" s="13">
        <v>14573239</v>
      </c>
      <c r="V9" s="13">
        <v>1435275</v>
      </c>
      <c r="W9" s="13">
        <v>0</v>
      </c>
      <c r="X9" s="13">
        <v>5354609</v>
      </c>
      <c r="Y9" s="13">
        <v>3366088</v>
      </c>
      <c r="Z9" s="13">
        <v>14078758</v>
      </c>
      <c r="AA9" s="13">
        <v>14796381</v>
      </c>
      <c r="AB9" s="13">
        <v>0</v>
      </c>
      <c r="AC9" s="13">
        <v>2974442</v>
      </c>
      <c r="AD9" s="13">
        <v>14353045</v>
      </c>
      <c r="AE9" s="19"/>
      <c r="AF9" s="13">
        <v>0</v>
      </c>
      <c r="AG9" s="13">
        <v>50340</v>
      </c>
      <c r="AH9" s="13">
        <v>471198</v>
      </c>
      <c r="AI9" s="13">
        <v>1057304</v>
      </c>
      <c r="AJ9" s="13">
        <v>255647</v>
      </c>
      <c r="AK9" s="13">
        <v>210262</v>
      </c>
      <c r="AL9" s="13">
        <v>342</v>
      </c>
      <c r="AM9" s="13">
        <v>272870</v>
      </c>
      <c r="AN9" s="13">
        <v>1140212</v>
      </c>
      <c r="AO9" s="13">
        <v>328661</v>
      </c>
      <c r="AP9" s="13">
        <v>4962999</v>
      </c>
      <c r="AQ9" s="13">
        <v>14691462</v>
      </c>
      <c r="AR9" s="13">
        <v>171435</v>
      </c>
      <c r="AS9" s="13">
        <v>3710543</v>
      </c>
      <c r="AT9" s="13">
        <v>0</v>
      </c>
      <c r="AU9" s="13">
        <v>163916</v>
      </c>
      <c r="AV9" s="13">
        <v>208460</v>
      </c>
      <c r="AW9" s="13">
        <v>587059</v>
      </c>
      <c r="AX9" s="13">
        <v>209616</v>
      </c>
      <c r="AY9" s="13">
        <v>104203</v>
      </c>
      <c r="AZ9" s="13">
        <v>0</v>
      </c>
      <c r="BA9" s="13">
        <v>210</v>
      </c>
      <c r="BB9" s="13">
        <v>30252112</v>
      </c>
      <c r="BC9" s="13">
        <v>1425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7B3BC-17F5-4421-AFD9-C41189BC1050}">
  <dimension ref="A1:BD9"/>
  <sheetViews>
    <sheetView workbookViewId="0">
      <selection activeCell="J11" sqref="J11"/>
    </sheetView>
  </sheetViews>
  <sheetFormatPr defaultRowHeight="15"/>
  <cols>
    <col min="4" max="4" width="9.5703125" bestFit="1" customWidth="1"/>
  </cols>
  <sheetData>
    <row r="1" spans="1:56">
      <c r="A1" s="33" t="s">
        <v>255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11885504</v>
      </c>
      <c r="D4" s="13">
        <v>30083716</v>
      </c>
      <c r="E4" s="13">
        <v>0</v>
      </c>
      <c r="F4" s="13">
        <v>12106818</v>
      </c>
      <c r="G4" s="14"/>
      <c r="H4" s="13">
        <v>28516</v>
      </c>
      <c r="I4" s="13">
        <v>2561902</v>
      </c>
      <c r="J4" s="13">
        <v>3574850</v>
      </c>
      <c r="K4" s="13">
        <v>535268</v>
      </c>
      <c r="L4" s="13">
        <v>1283929</v>
      </c>
      <c r="M4" s="13">
        <v>15992</v>
      </c>
      <c r="N4" s="13">
        <v>79819</v>
      </c>
      <c r="O4" s="13">
        <v>290253</v>
      </c>
      <c r="P4" s="13">
        <v>1212977</v>
      </c>
      <c r="Q4" s="13">
        <v>3139717</v>
      </c>
      <c r="R4" s="13">
        <v>0</v>
      </c>
      <c r="S4" s="13">
        <v>0</v>
      </c>
      <c r="T4" s="13">
        <v>3215866</v>
      </c>
      <c r="U4" s="13">
        <v>3132153</v>
      </c>
      <c r="V4" s="13">
        <v>364764</v>
      </c>
      <c r="W4" s="13">
        <v>0</v>
      </c>
      <c r="X4" s="13">
        <v>1412260</v>
      </c>
      <c r="Y4" s="13">
        <v>947680</v>
      </c>
      <c r="Z4" s="13">
        <v>3190197</v>
      </c>
      <c r="AA4" s="13">
        <v>3195548</v>
      </c>
      <c r="AB4" s="13">
        <v>0</v>
      </c>
      <c r="AC4" s="13">
        <v>936370</v>
      </c>
      <c r="AD4" s="13">
        <v>3129238</v>
      </c>
      <c r="AE4" s="19"/>
      <c r="AF4" s="13">
        <v>0</v>
      </c>
      <c r="AG4" s="13">
        <v>14917</v>
      </c>
      <c r="AH4" s="13">
        <v>115879</v>
      </c>
      <c r="AI4" s="13">
        <v>290600</v>
      </c>
      <c r="AJ4" s="13">
        <v>73393</v>
      </c>
      <c r="AK4" s="13">
        <v>63076</v>
      </c>
      <c r="AL4" s="13">
        <v>155</v>
      </c>
      <c r="AM4" s="13">
        <v>61479</v>
      </c>
      <c r="AN4" s="13">
        <v>324721</v>
      </c>
      <c r="AO4" s="13">
        <v>96674</v>
      </c>
      <c r="AP4" s="13">
        <v>1387538</v>
      </c>
      <c r="AQ4" s="13">
        <v>3509801</v>
      </c>
      <c r="AR4" s="13">
        <v>70031</v>
      </c>
      <c r="AS4" s="13">
        <v>998333</v>
      </c>
      <c r="AT4" s="13">
        <v>0</v>
      </c>
      <c r="AU4" s="13">
        <v>71700</v>
      </c>
      <c r="AV4" s="13">
        <v>34456</v>
      </c>
      <c r="AW4" s="13">
        <v>183442</v>
      </c>
      <c r="AX4" s="13">
        <v>47255</v>
      </c>
      <c r="AY4" s="13">
        <v>26401</v>
      </c>
      <c r="AZ4" s="13">
        <v>0</v>
      </c>
      <c r="BA4" s="13">
        <v>7</v>
      </c>
      <c r="BB4" s="13">
        <v>7000910</v>
      </c>
      <c r="BC4" s="13">
        <v>918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22296937</v>
      </c>
      <c r="D5" s="13">
        <v>55063213</v>
      </c>
      <c r="E5" s="13">
        <v>0</v>
      </c>
      <c r="F5" s="13">
        <v>22197131</v>
      </c>
      <c r="G5" s="14"/>
      <c r="H5" s="13">
        <v>80198</v>
      </c>
      <c r="I5" s="13">
        <v>4815743</v>
      </c>
      <c r="J5" s="13">
        <v>6694867</v>
      </c>
      <c r="K5" s="13">
        <v>1001237</v>
      </c>
      <c r="L5" s="13">
        <v>2293063</v>
      </c>
      <c r="M5" s="13">
        <v>30538</v>
      </c>
      <c r="N5" s="13">
        <v>124977</v>
      </c>
      <c r="O5" s="13">
        <v>540243</v>
      </c>
      <c r="P5" s="13">
        <v>2212657</v>
      </c>
      <c r="Q5" s="13">
        <v>5851998</v>
      </c>
      <c r="R5" s="13">
        <v>0</v>
      </c>
      <c r="S5" s="13">
        <v>1976051</v>
      </c>
      <c r="T5" s="13">
        <v>8515984</v>
      </c>
      <c r="U5" s="13">
        <v>5687074</v>
      </c>
      <c r="V5" s="13">
        <v>635825</v>
      </c>
      <c r="W5" s="13">
        <v>0</v>
      </c>
      <c r="X5" s="13">
        <v>2605082</v>
      </c>
      <c r="Y5" s="13">
        <v>1274808</v>
      </c>
      <c r="Z5" s="13">
        <v>5825194</v>
      </c>
      <c r="AA5" s="13">
        <v>5617931</v>
      </c>
      <c r="AB5" s="13">
        <v>0</v>
      </c>
      <c r="AC5" s="13">
        <v>1756327</v>
      </c>
      <c r="AD5" s="13">
        <v>5492613</v>
      </c>
      <c r="AE5" s="19"/>
      <c r="AF5" s="13">
        <v>0</v>
      </c>
      <c r="AG5" s="13">
        <v>28171</v>
      </c>
      <c r="AH5" s="13">
        <v>211524</v>
      </c>
      <c r="AI5" s="13">
        <v>522317</v>
      </c>
      <c r="AJ5" s="13">
        <v>111435</v>
      </c>
      <c r="AK5" s="13">
        <v>120607</v>
      </c>
      <c r="AL5" s="13">
        <v>221</v>
      </c>
      <c r="AM5" s="13">
        <v>112126</v>
      </c>
      <c r="AN5" s="13">
        <v>582754</v>
      </c>
      <c r="AO5" s="13">
        <v>164662</v>
      </c>
      <c r="AP5" s="13">
        <v>2496026</v>
      </c>
      <c r="AQ5" s="13">
        <v>6520361</v>
      </c>
      <c r="AR5" s="13">
        <v>102609</v>
      </c>
      <c r="AS5" s="13">
        <v>1727230</v>
      </c>
      <c r="AT5" s="13">
        <v>0</v>
      </c>
      <c r="AU5" s="13">
        <v>95906</v>
      </c>
      <c r="AV5" s="13">
        <v>64414</v>
      </c>
      <c r="AW5" s="13">
        <v>321066</v>
      </c>
      <c r="AX5" s="13">
        <v>82679</v>
      </c>
      <c r="AY5" s="13">
        <v>47172</v>
      </c>
      <c r="AZ5" s="13">
        <v>0</v>
      </c>
      <c r="BA5" s="13">
        <v>7</v>
      </c>
      <c r="BB5" s="13">
        <v>12688635</v>
      </c>
      <c r="BC5" s="13">
        <v>1308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27956795</v>
      </c>
      <c r="D6" s="13">
        <v>70161005</v>
      </c>
      <c r="E6" s="13">
        <v>0</v>
      </c>
      <c r="F6" s="13">
        <v>28250987</v>
      </c>
      <c r="G6" s="14"/>
      <c r="H6" s="13">
        <v>108056</v>
      </c>
      <c r="I6" s="13">
        <v>6991205</v>
      </c>
      <c r="J6" s="13">
        <v>8790088</v>
      </c>
      <c r="K6" s="13">
        <v>1275181</v>
      </c>
      <c r="L6" s="13">
        <v>2832288</v>
      </c>
      <c r="M6" s="13">
        <v>39146</v>
      </c>
      <c r="N6" s="13">
        <v>146200</v>
      </c>
      <c r="O6" s="13">
        <v>614892</v>
      </c>
      <c r="P6" s="13">
        <v>2782604</v>
      </c>
      <c r="Q6" s="13">
        <v>7894953</v>
      </c>
      <c r="R6" s="13">
        <v>0</v>
      </c>
      <c r="S6" s="13">
        <v>4509070</v>
      </c>
      <c r="T6" s="13">
        <v>13432272</v>
      </c>
      <c r="U6" s="13">
        <v>7703957</v>
      </c>
      <c r="V6" s="13">
        <v>812794</v>
      </c>
      <c r="W6" s="13">
        <v>0</v>
      </c>
      <c r="X6" s="13">
        <v>3317205</v>
      </c>
      <c r="Y6" s="13">
        <v>1418183</v>
      </c>
      <c r="Z6" s="13">
        <v>7715636</v>
      </c>
      <c r="AA6" s="13">
        <v>7504061</v>
      </c>
      <c r="AB6" s="13">
        <v>0</v>
      </c>
      <c r="AC6" s="13">
        <v>2138892</v>
      </c>
      <c r="AD6" s="13">
        <v>7478249</v>
      </c>
      <c r="AE6" s="19"/>
      <c r="AF6" s="13">
        <v>0</v>
      </c>
      <c r="AG6" s="13">
        <v>35977</v>
      </c>
      <c r="AH6" s="13">
        <v>270283</v>
      </c>
      <c r="AI6" s="13">
        <v>628531</v>
      </c>
      <c r="AJ6" s="13">
        <v>138151</v>
      </c>
      <c r="AK6" s="13">
        <v>153238</v>
      </c>
      <c r="AL6" s="13">
        <v>261</v>
      </c>
      <c r="AM6" s="13">
        <v>141859</v>
      </c>
      <c r="AN6" s="13">
        <v>722989</v>
      </c>
      <c r="AO6" s="13">
        <v>204140</v>
      </c>
      <c r="AP6" s="13">
        <v>3092118</v>
      </c>
      <c r="AQ6" s="13">
        <v>8636717</v>
      </c>
      <c r="AR6" s="13">
        <v>116892</v>
      </c>
      <c r="AS6" s="13">
        <v>2181672</v>
      </c>
      <c r="AT6" s="13">
        <v>0</v>
      </c>
      <c r="AU6" s="13">
        <v>124417</v>
      </c>
      <c r="AV6" s="13">
        <v>82339</v>
      </c>
      <c r="AW6" s="13">
        <v>400389</v>
      </c>
      <c r="AX6" s="13">
        <v>106225</v>
      </c>
      <c r="AY6" s="13">
        <v>53920</v>
      </c>
      <c r="AZ6" s="13">
        <v>0</v>
      </c>
      <c r="BA6" s="13">
        <v>7</v>
      </c>
      <c r="BB6" s="13">
        <v>16405194</v>
      </c>
      <c r="BC6" s="13">
        <v>1308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40164746</v>
      </c>
      <c r="D7" s="13">
        <v>90319775</v>
      </c>
      <c r="E7" s="13">
        <v>0</v>
      </c>
      <c r="F7" s="13">
        <v>36305418</v>
      </c>
      <c r="G7" s="14">
        <v>0</v>
      </c>
      <c r="H7" s="13">
        <v>151966</v>
      </c>
      <c r="I7" s="13">
        <v>9793954</v>
      </c>
      <c r="J7" s="13">
        <v>11691410</v>
      </c>
      <c r="K7" s="13">
        <v>1650083</v>
      </c>
      <c r="L7" s="13">
        <v>3477708</v>
      </c>
      <c r="M7" s="13">
        <v>45628</v>
      </c>
      <c r="N7" s="13">
        <v>172381</v>
      </c>
      <c r="O7" s="13">
        <v>682284</v>
      </c>
      <c r="P7" s="13">
        <v>3562227</v>
      </c>
      <c r="Q7" s="13">
        <v>10675769</v>
      </c>
      <c r="R7" s="13">
        <v>0</v>
      </c>
      <c r="S7" s="13">
        <v>8024165</v>
      </c>
      <c r="T7" s="13">
        <v>20163289</v>
      </c>
      <c r="U7" s="13">
        <v>10397196</v>
      </c>
      <c r="V7" s="13">
        <v>1056529</v>
      </c>
      <c r="W7" s="13">
        <v>0</v>
      </c>
      <c r="X7" s="13">
        <v>4275184</v>
      </c>
      <c r="Y7" s="13">
        <v>1630981</v>
      </c>
      <c r="Z7" s="13">
        <v>10479399</v>
      </c>
      <c r="AA7" s="13">
        <v>10309746</v>
      </c>
      <c r="AB7" s="13">
        <v>0</v>
      </c>
      <c r="AC7" s="13">
        <v>2515358</v>
      </c>
      <c r="AD7" s="13">
        <v>10273292</v>
      </c>
      <c r="AE7" s="19"/>
      <c r="AF7" s="13">
        <v>0</v>
      </c>
      <c r="AG7" s="13">
        <v>46230</v>
      </c>
      <c r="AH7" s="13">
        <v>350289</v>
      </c>
      <c r="AI7" s="13">
        <v>781099</v>
      </c>
      <c r="AJ7" s="13">
        <v>193161</v>
      </c>
      <c r="AK7" s="13">
        <v>188617</v>
      </c>
      <c r="AL7" s="13">
        <v>262</v>
      </c>
      <c r="AM7" s="13">
        <v>178117</v>
      </c>
      <c r="AN7" s="13">
        <v>911309</v>
      </c>
      <c r="AO7" s="13">
        <v>256421</v>
      </c>
      <c r="AP7" s="13">
        <v>3831889</v>
      </c>
      <c r="AQ7" s="13">
        <v>11504994</v>
      </c>
      <c r="AR7" s="13">
        <v>132061</v>
      </c>
      <c r="AS7" s="13">
        <v>2762288</v>
      </c>
      <c r="AT7" s="13">
        <v>0</v>
      </c>
      <c r="AU7" s="13">
        <v>162515</v>
      </c>
      <c r="AV7" s="13">
        <v>138425</v>
      </c>
      <c r="AW7" s="13">
        <v>507821</v>
      </c>
      <c r="AX7" s="13">
        <v>137819</v>
      </c>
      <c r="AY7" s="13">
        <v>66759</v>
      </c>
      <c r="AZ7" s="13">
        <v>0</v>
      </c>
      <c r="BA7" s="13">
        <v>68</v>
      </c>
      <c r="BB7" s="13">
        <v>21505214</v>
      </c>
      <c r="BC7" s="13">
        <v>1666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57870627</v>
      </c>
      <c r="D9" s="13">
        <v>120455229</v>
      </c>
      <c r="E9" s="13">
        <v>0</v>
      </c>
      <c r="F9" s="13">
        <v>48367544</v>
      </c>
      <c r="G9" s="14"/>
      <c r="H9" s="13">
        <v>201845</v>
      </c>
      <c r="I9" s="13">
        <v>12392311</v>
      </c>
      <c r="J9" s="13">
        <v>15690174</v>
      </c>
      <c r="K9" s="13">
        <v>2204297</v>
      </c>
      <c r="L9" s="13">
        <v>4257823</v>
      </c>
      <c r="M9" s="13">
        <v>52100</v>
      </c>
      <c r="N9" s="13">
        <v>224354</v>
      </c>
      <c r="O9" s="13">
        <v>866580</v>
      </c>
      <c r="P9" s="13">
        <v>4708335</v>
      </c>
      <c r="Q9" s="13">
        <v>15236631</v>
      </c>
      <c r="R9" s="13">
        <v>0</v>
      </c>
      <c r="S9" s="13">
        <v>8958574</v>
      </c>
      <c r="T9" s="13">
        <v>25041853</v>
      </c>
      <c r="U9" s="13">
        <v>14880396</v>
      </c>
      <c r="V9" s="13">
        <v>1424192</v>
      </c>
      <c r="W9" s="13">
        <v>0</v>
      </c>
      <c r="X9" s="13">
        <v>5728293</v>
      </c>
      <c r="Y9" s="13">
        <v>1958874</v>
      </c>
      <c r="Z9" s="13">
        <v>14642044</v>
      </c>
      <c r="AA9" s="13">
        <v>14536807</v>
      </c>
      <c r="AB9" s="13">
        <v>0</v>
      </c>
      <c r="AC9" s="13">
        <v>3013039</v>
      </c>
      <c r="AD9" s="13">
        <v>14349457</v>
      </c>
      <c r="AE9" s="19"/>
      <c r="AF9" s="13">
        <v>0</v>
      </c>
      <c r="AG9" s="13">
        <v>52459</v>
      </c>
      <c r="AH9" s="13">
        <v>474721</v>
      </c>
      <c r="AI9" s="13">
        <v>1012156</v>
      </c>
      <c r="AJ9" s="13">
        <v>264120</v>
      </c>
      <c r="AK9" s="13">
        <v>242759</v>
      </c>
      <c r="AL9" s="13">
        <v>262</v>
      </c>
      <c r="AM9" s="13">
        <v>232857</v>
      </c>
      <c r="AN9" s="13">
        <v>1172341</v>
      </c>
      <c r="AO9" s="13">
        <v>325630</v>
      </c>
      <c r="AP9" s="13">
        <v>4981135</v>
      </c>
      <c r="AQ9" s="13">
        <v>15618381</v>
      </c>
      <c r="AR9" s="13">
        <v>166136</v>
      </c>
      <c r="AS9" s="13">
        <v>3657632</v>
      </c>
      <c r="AT9" s="13">
        <v>0</v>
      </c>
      <c r="AU9" s="13">
        <v>190231</v>
      </c>
      <c r="AV9" s="13">
        <v>210163</v>
      </c>
      <c r="AW9" s="13">
        <v>667264</v>
      </c>
      <c r="AX9" s="13">
        <v>173784</v>
      </c>
      <c r="AY9" s="13">
        <v>93692</v>
      </c>
      <c r="AZ9" s="13">
        <v>0</v>
      </c>
      <c r="BA9" s="13">
        <v>149</v>
      </c>
      <c r="BB9" s="13">
        <v>29236304</v>
      </c>
      <c r="BC9" s="13">
        <v>1666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6D01-256F-4639-9E92-0FC8AD8BD173}">
  <dimension ref="A1:BD9"/>
  <sheetViews>
    <sheetView zoomScaleNormal="100" workbookViewId="0">
      <selection activeCell="AC11" sqref="AC11"/>
    </sheetView>
  </sheetViews>
  <sheetFormatPr defaultRowHeight="15"/>
  <cols>
    <col min="4" max="4" width="9.5703125" bestFit="1" customWidth="1"/>
    <col min="27" max="27" width="9.5703125" bestFit="1" customWidth="1"/>
  </cols>
  <sheetData>
    <row r="1" spans="1:56">
      <c r="A1" s="33" t="s">
        <v>256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10924822</v>
      </c>
      <c r="D4" s="13">
        <v>30027527</v>
      </c>
      <c r="E4" s="13">
        <v>0</v>
      </c>
      <c r="F4" s="13">
        <v>12055115</v>
      </c>
      <c r="G4" s="14"/>
      <c r="H4" s="13">
        <v>55655</v>
      </c>
      <c r="I4" s="13">
        <v>2584081</v>
      </c>
      <c r="J4" s="13">
        <v>3685671</v>
      </c>
      <c r="K4" s="13">
        <v>575813</v>
      </c>
      <c r="L4" s="13">
        <v>1283007</v>
      </c>
      <c r="M4" s="13">
        <v>15716</v>
      </c>
      <c r="N4" s="13">
        <v>74827</v>
      </c>
      <c r="O4" s="13">
        <v>302014</v>
      </c>
      <c r="P4" s="13">
        <v>1165900</v>
      </c>
      <c r="Q4" s="13">
        <v>3520945</v>
      </c>
      <c r="R4" s="13">
        <v>0</v>
      </c>
      <c r="S4" s="13">
        <v>0</v>
      </c>
      <c r="T4" s="13">
        <v>6728855</v>
      </c>
      <c r="U4" s="13">
        <v>3414786</v>
      </c>
      <c r="V4" s="13">
        <v>362502</v>
      </c>
      <c r="W4" s="13">
        <v>0</v>
      </c>
      <c r="X4" s="13">
        <v>1401649</v>
      </c>
      <c r="Y4" s="13">
        <v>217408</v>
      </c>
      <c r="Z4" s="13">
        <v>3345021</v>
      </c>
      <c r="AA4" s="13">
        <v>3662778</v>
      </c>
      <c r="AB4" s="13">
        <v>0</v>
      </c>
      <c r="AC4" s="13">
        <v>971463</v>
      </c>
      <c r="AD4" s="13">
        <v>2948014</v>
      </c>
      <c r="AE4" s="19"/>
      <c r="AF4" s="13">
        <v>279</v>
      </c>
      <c r="AG4" s="13">
        <v>15626</v>
      </c>
      <c r="AH4" s="13">
        <v>120827</v>
      </c>
      <c r="AI4" s="13">
        <v>304982</v>
      </c>
      <c r="AJ4" s="13">
        <v>61922</v>
      </c>
      <c r="AK4" s="13">
        <v>65248</v>
      </c>
      <c r="AL4" s="13">
        <v>159</v>
      </c>
      <c r="AM4" s="13">
        <v>68791</v>
      </c>
      <c r="AN4" s="13">
        <v>334200</v>
      </c>
      <c r="AO4" s="13">
        <v>87142</v>
      </c>
      <c r="AP4" s="13">
        <v>1250451</v>
      </c>
      <c r="AQ4" s="13">
        <v>3730608</v>
      </c>
      <c r="AR4" s="13">
        <v>70843</v>
      </c>
      <c r="AS4" s="13">
        <v>999167</v>
      </c>
      <c r="AT4" s="13">
        <v>0</v>
      </c>
      <c r="AU4" s="13">
        <v>38580</v>
      </c>
      <c r="AV4" s="13">
        <v>32374</v>
      </c>
      <c r="AW4" s="13">
        <v>177113</v>
      </c>
      <c r="AX4" s="13">
        <v>53795</v>
      </c>
      <c r="AY4" s="13">
        <v>26209</v>
      </c>
      <c r="AZ4" s="13">
        <v>0</v>
      </c>
      <c r="BA4" s="13">
        <v>3</v>
      </c>
      <c r="BB4" s="13">
        <v>7010978</v>
      </c>
      <c r="BC4" s="13">
        <v>1174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20040697</v>
      </c>
      <c r="D5" s="13">
        <v>55125912</v>
      </c>
      <c r="E5" s="13">
        <v>0</v>
      </c>
      <c r="F5" s="13">
        <v>22102152</v>
      </c>
      <c r="G5" s="14"/>
      <c r="H5" s="13">
        <v>103452</v>
      </c>
      <c r="I5" s="13">
        <v>4740683</v>
      </c>
      <c r="J5" s="13">
        <v>6498831</v>
      </c>
      <c r="K5" s="13">
        <v>1034049</v>
      </c>
      <c r="L5" s="13">
        <v>2290939</v>
      </c>
      <c r="M5" s="13">
        <v>29111</v>
      </c>
      <c r="N5" s="13">
        <v>124383</v>
      </c>
      <c r="O5" s="13">
        <v>442551</v>
      </c>
      <c r="P5" s="13">
        <v>2083881</v>
      </c>
      <c r="Q5" s="13">
        <v>6272845</v>
      </c>
      <c r="R5" s="13">
        <v>0</v>
      </c>
      <c r="S5" s="13">
        <v>2027853</v>
      </c>
      <c r="T5" s="13">
        <v>13079224</v>
      </c>
      <c r="U5" s="13">
        <v>5897788</v>
      </c>
      <c r="V5" s="13">
        <v>610296</v>
      </c>
      <c r="W5" s="13">
        <v>0</v>
      </c>
      <c r="X5" s="13">
        <v>2568911</v>
      </c>
      <c r="Y5" s="13">
        <v>378683</v>
      </c>
      <c r="Z5" s="13">
        <v>5854495</v>
      </c>
      <c r="AA5" s="13">
        <v>6266455</v>
      </c>
      <c r="AB5" s="13">
        <v>0</v>
      </c>
      <c r="AC5" s="13">
        <v>1792717</v>
      </c>
      <c r="AD5" s="13">
        <v>5181463</v>
      </c>
      <c r="AE5" s="19"/>
      <c r="AF5" s="13">
        <v>2642</v>
      </c>
      <c r="AG5" s="13">
        <v>27155</v>
      </c>
      <c r="AH5" s="13">
        <v>219437</v>
      </c>
      <c r="AI5" s="13">
        <v>545605</v>
      </c>
      <c r="AJ5" s="13">
        <v>102570</v>
      </c>
      <c r="AK5" s="13">
        <v>118611</v>
      </c>
      <c r="AL5" s="13">
        <v>429</v>
      </c>
      <c r="AM5" s="13">
        <v>123331</v>
      </c>
      <c r="AN5" s="13">
        <v>584486</v>
      </c>
      <c r="AO5" s="13">
        <v>155338</v>
      </c>
      <c r="AP5" s="13">
        <v>2113578</v>
      </c>
      <c r="AQ5" s="13">
        <v>6588070</v>
      </c>
      <c r="AR5" s="13">
        <v>104054</v>
      </c>
      <c r="AS5" s="13">
        <v>1825149</v>
      </c>
      <c r="AT5" s="13">
        <v>0</v>
      </c>
      <c r="AU5" s="13">
        <v>66700</v>
      </c>
      <c r="AV5" s="13">
        <v>59467</v>
      </c>
      <c r="AW5" s="13">
        <v>307695</v>
      </c>
      <c r="AX5" s="13">
        <v>91388</v>
      </c>
      <c r="AY5" s="13">
        <v>40135</v>
      </c>
      <c r="AZ5" s="13">
        <v>0</v>
      </c>
      <c r="BA5" s="13">
        <v>3</v>
      </c>
      <c r="BB5" s="13">
        <v>12946486</v>
      </c>
      <c r="BC5" s="13">
        <v>1403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27114882</v>
      </c>
      <c r="D6" s="13">
        <v>70257486</v>
      </c>
      <c r="E6" s="13">
        <v>0</v>
      </c>
      <c r="F6" s="13">
        <v>28129503</v>
      </c>
      <c r="G6" s="14"/>
      <c r="H6" s="13">
        <v>130466</v>
      </c>
      <c r="I6" s="13">
        <v>6439807</v>
      </c>
      <c r="J6" s="13">
        <v>8415987</v>
      </c>
      <c r="K6" s="13">
        <v>1306982</v>
      </c>
      <c r="L6" s="13">
        <v>2831590</v>
      </c>
      <c r="M6" s="13">
        <v>38046</v>
      </c>
      <c r="N6" s="13">
        <v>147946</v>
      </c>
      <c r="O6" s="13">
        <v>514573</v>
      </c>
      <c r="P6" s="13">
        <v>2631462</v>
      </c>
      <c r="Q6" s="13">
        <v>8370201</v>
      </c>
      <c r="R6" s="13">
        <v>0</v>
      </c>
      <c r="S6" s="13">
        <v>4433627</v>
      </c>
      <c r="T6" s="13">
        <v>18067908</v>
      </c>
      <c r="U6" s="13">
        <v>7888810</v>
      </c>
      <c r="V6" s="13">
        <v>779774</v>
      </c>
      <c r="W6" s="13">
        <v>0</v>
      </c>
      <c r="X6" s="13">
        <v>3267044</v>
      </c>
      <c r="Y6" s="13">
        <v>469506</v>
      </c>
      <c r="Z6" s="13">
        <v>7513274</v>
      </c>
      <c r="AA6" s="13">
        <v>8318503</v>
      </c>
      <c r="AB6" s="13">
        <v>0</v>
      </c>
      <c r="AC6" s="13">
        <v>2184730</v>
      </c>
      <c r="AD6" s="13">
        <v>7104769</v>
      </c>
      <c r="AE6" s="19"/>
      <c r="AF6" s="13">
        <v>2642</v>
      </c>
      <c r="AG6" s="13">
        <v>34742</v>
      </c>
      <c r="AH6" s="13">
        <v>279280</v>
      </c>
      <c r="AI6" s="13">
        <v>676468</v>
      </c>
      <c r="AJ6" s="13">
        <v>129041</v>
      </c>
      <c r="AK6" s="13">
        <v>147550</v>
      </c>
      <c r="AL6" s="13">
        <v>552</v>
      </c>
      <c r="AM6" s="13">
        <v>152356</v>
      </c>
      <c r="AN6" s="13">
        <v>744546</v>
      </c>
      <c r="AO6" s="13">
        <v>194543</v>
      </c>
      <c r="AP6" s="13">
        <v>2687576</v>
      </c>
      <c r="AQ6" s="13">
        <v>8513259</v>
      </c>
      <c r="AR6" s="13">
        <v>120636</v>
      </c>
      <c r="AS6" s="13">
        <v>2327164</v>
      </c>
      <c r="AT6" s="13">
        <v>0</v>
      </c>
      <c r="AU6" s="13">
        <v>92879</v>
      </c>
      <c r="AV6" s="13">
        <v>82617</v>
      </c>
      <c r="AW6" s="13">
        <v>375127</v>
      </c>
      <c r="AX6" s="13">
        <v>116592</v>
      </c>
      <c r="AY6" s="13">
        <v>46838</v>
      </c>
      <c r="AZ6" s="13">
        <v>0</v>
      </c>
      <c r="BA6" s="13">
        <v>3</v>
      </c>
      <c r="BB6" s="13">
        <v>16673438</v>
      </c>
      <c r="BC6" s="13">
        <v>1432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37033272</v>
      </c>
      <c r="D7" s="13">
        <v>90429089</v>
      </c>
      <c r="E7" s="13">
        <v>0</v>
      </c>
      <c r="F7" s="13">
        <v>36185807</v>
      </c>
      <c r="G7" s="14"/>
      <c r="H7" s="13">
        <v>164088</v>
      </c>
      <c r="I7" s="13">
        <v>8684179</v>
      </c>
      <c r="J7" s="13">
        <v>10857692</v>
      </c>
      <c r="K7" s="13">
        <v>1686248</v>
      </c>
      <c r="L7" s="13">
        <v>3480065</v>
      </c>
      <c r="M7" s="13">
        <v>45316</v>
      </c>
      <c r="N7" s="13">
        <v>176276</v>
      </c>
      <c r="O7" s="13">
        <v>572033</v>
      </c>
      <c r="P7" s="13">
        <v>3364858</v>
      </c>
      <c r="Q7" s="13">
        <v>11146809</v>
      </c>
      <c r="R7" s="13">
        <v>0</v>
      </c>
      <c r="S7" s="13">
        <v>8035272</v>
      </c>
      <c r="T7" s="13">
        <v>25029787</v>
      </c>
      <c r="U7" s="13">
        <v>10541588</v>
      </c>
      <c r="V7" s="13">
        <v>1004633</v>
      </c>
      <c r="W7" s="13">
        <v>0</v>
      </c>
      <c r="X7" s="13">
        <v>4229263</v>
      </c>
      <c r="Y7" s="13">
        <v>637167</v>
      </c>
      <c r="Z7" s="13">
        <v>10035598</v>
      </c>
      <c r="AA7" s="13">
        <v>11213959</v>
      </c>
      <c r="AB7" s="13">
        <v>0</v>
      </c>
      <c r="AC7" s="13">
        <v>2583701</v>
      </c>
      <c r="AD7" s="13">
        <v>9860234</v>
      </c>
      <c r="AE7" s="19"/>
      <c r="AF7" s="13">
        <v>2642</v>
      </c>
      <c r="AG7" s="13">
        <v>44737</v>
      </c>
      <c r="AH7" s="13">
        <v>359042</v>
      </c>
      <c r="AI7" s="13">
        <v>841340</v>
      </c>
      <c r="AJ7" s="13">
        <v>178885</v>
      </c>
      <c r="AK7" s="13">
        <v>179946</v>
      </c>
      <c r="AL7" s="13">
        <v>552</v>
      </c>
      <c r="AM7" s="13">
        <v>190649</v>
      </c>
      <c r="AN7" s="13">
        <v>934373</v>
      </c>
      <c r="AO7" s="13">
        <v>247613</v>
      </c>
      <c r="AP7" s="13">
        <v>3512765</v>
      </c>
      <c r="AQ7" s="13">
        <v>11010628</v>
      </c>
      <c r="AR7" s="13">
        <v>138241</v>
      </c>
      <c r="AS7" s="13">
        <v>2932277</v>
      </c>
      <c r="AT7" s="13">
        <v>0</v>
      </c>
      <c r="AU7" s="13">
        <v>141760</v>
      </c>
      <c r="AV7" s="13">
        <v>134378</v>
      </c>
      <c r="AW7" s="13">
        <v>481499</v>
      </c>
      <c r="AX7" s="13">
        <v>151718</v>
      </c>
      <c r="AY7" s="13">
        <v>55933</v>
      </c>
      <c r="AZ7" s="13">
        <v>0</v>
      </c>
      <c r="BA7" s="13">
        <v>73</v>
      </c>
      <c r="BB7" s="13">
        <v>21748241</v>
      </c>
      <c r="BC7" s="13">
        <v>1911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52266884</v>
      </c>
      <c r="D9" s="13">
        <v>120542850</v>
      </c>
      <c r="E9" s="13">
        <v>0</v>
      </c>
      <c r="F9" s="13">
        <v>48315537</v>
      </c>
      <c r="G9" s="14"/>
      <c r="H9" s="13">
        <v>201425</v>
      </c>
      <c r="I9" s="13">
        <v>10918844</v>
      </c>
      <c r="J9" s="13">
        <v>15165082</v>
      </c>
      <c r="K9" s="13">
        <v>2236970</v>
      </c>
      <c r="L9" s="13">
        <v>4246893</v>
      </c>
      <c r="M9" s="13">
        <v>51789</v>
      </c>
      <c r="N9" s="13">
        <v>226188</v>
      </c>
      <c r="O9" s="13">
        <v>848263</v>
      </c>
      <c r="P9" s="13">
        <v>4485300</v>
      </c>
      <c r="Q9" s="13">
        <v>15260975</v>
      </c>
      <c r="R9" s="13">
        <v>0</v>
      </c>
      <c r="S9" s="13">
        <v>9528825</v>
      </c>
      <c r="T9" s="13">
        <v>32964692</v>
      </c>
      <c r="U9" s="13">
        <v>14887171</v>
      </c>
      <c r="V9" s="13">
        <v>1371553</v>
      </c>
      <c r="W9" s="13">
        <v>0</v>
      </c>
      <c r="X9" s="13">
        <v>5685750</v>
      </c>
      <c r="Y9" s="13">
        <v>885186</v>
      </c>
      <c r="Z9" s="13">
        <v>13786670</v>
      </c>
      <c r="AA9" s="13">
        <v>15226470</v>
      </c>
      <c r="AB9" s="13">
        <v>0</v>
      </c>
      <c r="AC9" s="13">
        <v>3020940</v>
      </c>
      <c r="AD9" s="13">
        <v>13908579</v>
      </c>
      <c r="AE9" s="19"/>
      <c r="AF9" s="13">
        <v>2642</v>
      </c>
      <c r="AG9" s="13">
        <v>50663</v>
      </c>
      <c r="AH9" s="13">
        <v>479037</v>
      </c>
      <c r="AI9" s="13">
        <v>1062183</v>
      </c>
      <c r="AJ9" s="13">
        <v>254219</v>
      </c>
      <c r="AK9" s="13">
        <v>229034</v>
      </c>
      <c r="AL9" s="13">
        <v>552</v>
      </c>
      <c r="AM9" s="13">
        <v>244862</v>
      </c>
      <c r="AN9" s="13">
        <v>1202317</v>
      </c>
      <c r="AO9" s="13">
        <v>316152</v>
      </c>
      <c r="AP9" s="13">
        <v>4707424</v>
      </c>
      <c r="AQ9" s="13">
        <v>15358634</v>
      </c>
      <c r="AR9" s="13">
        <v>172616</v>
      </c>
      <c r="AS9" s="13">
        <v>3812354</v>
      </c>
      <c r="AT9" s="13">
        <v>0</v>
      </c>
      <c r="AU9" s="13">
        <v>170446</v>
      </c>
      <c r="AV9" s="13">
        <v>193687</v>
      </c>
      <c r="AW9" s="13">
        <v>640129</v>
      </c>
      <c r="AX9" s="13">
        <v>184642</v>
      </c>
      <c r="AY9" s="13">
        <v>69799</v>
      </c>
      <c r="AZ9" s="13">
        <v>0</v>
      </c>
      <c r="BA9" s="13">
        <v>166</v>
      </c>
      <c r="BB9" s="13">
        <v>29480289</v>
      </c>
      <c r="BC9" s="13">
        <v>1911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D684-F70A-4219-B55E-C8FDFC163CE1}">
  <dimension ref="A1:BD9"/>
  <sheetViews>
    <sheetView zoomScaleNormal="100" workbookViewId="0">
      <selection activeCell="E11" sqref="E11"/>
    </sheetView>
  </sheetViews>
  <sheetFormatPr defaultRowHeight="15"/>
  <cols>
    <col min="4" max="4" width="9.5703125" bestFit="1" customWidth="1"/>
    <col min="27" max="27" width="9.5703125" bestFit="1" customWidth="1"/>
  </cols>
  <sheetData>
    <row r="1" spans="1:56">
      <c r="A1" s="33" t="s">
        <v>257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12977342</v>
      </c>
      <c r="D4" s="13">
        <v>29999349</v>
      </c>
      <c r="E4" s="13">
        <v>0</v>
      </c>
      <c r="F4" s="13">
        <v>12064646</v>
      </c>
      <c r="G4" s="14"/>
      <c r="H4" s="13">
        <v>57153</v>
      </c>
      <c r="I4" s="13">
        <v>2196657</v>
      </c>
      <c r="J4" s="13">
        <v>3829027</v>
      </c>
      <c r="K4" s="13">
        <v>553618</v>
      </c>
      <c r="L4" s="13">
        <v>1264279</v>
      </c>
      <c r="M4" s="13">
        <v>15556</v>
      </c>
      <c r="N4" s="13">
        <v>73151</v>
      </c>
      <c r="O4" s="13">
        <v>332383</v>
      </c>
      <c r="P4" s="13">
        <v>1126622</v>
      </c>
      <c r="Q4" s="13">
        <v>3328925</v>
      </c>
      <c r="R4" s="13">
        <v>0</v>
      </c>
      <c r="S4" s="13">
        <v>0</v>
      </c>
      <c r="T4" s="13">
        <v>6656440</v>
      </c>
      <c r="U4" s="13">
        <v>3630884</v>
      </c>
      <c r="V4" s="13">
        <v>357686</v>
      </c>
      <c r="W4" s="13">
        <v>0</v>
      </c>
      <c r="X4" s="13">
        <v>1386686</v>
      </c>
      <c r="Y4" s="13">
        <v>139147</v>
      </c>
      <c r="Z4" s="13">
        <v>3136452</v>
      </c>
      <c r="AA4" s="13">
        <v>3684925</v>
      </c>
      <c r="AB4" s="13">
        <v>0</v>
      </c>
      <c r="AC4" s="13">
        <v>962523</v>
      </c>
      <c r="AD4" s="13">
        <v>2996294</v>
      </c>
      <c r="AE4" s="19"/>
      <c r="AF4" s="13">
        <v>0</v>
      </c>
      <c r="AG4" s="13">
        <v>14873</v>
      </c>
      <c r="AH4" s="13">
        <v>117981</v>
      </c>
      <c r="AI4" s="13">
        <v>280347</v>
      </c>
      <c r="AJ4" s="13">
        <v>57483</v>
      </c>
      <c r="AK4" s="13">
        <v>60057</v>
      </c>
      <c r="AL4" s="13">
        <v>216</v>
      </c>
      <c r="AM4" s="13">
        <v>71785</v>
      </c>
      <c r="AN4" s="13">
        <v>296960</v>
      </c>
      <c r="AO4" s="13">
        <v>90469</v>
      </c>
      <c r="AP4" s="13">
        <v>1186372</v>
      </c>
      <c r="AQ4" s="13">
        <v>3873554</v>
      </c>
      <c r="AR4" s="13">
        <v>59111</v>
      </c>
      <c r="AS4" s="13">
        <v>1059917</v>
      </c>
      <c r="AT4" s="13">
        <v>0</v>
      </c>
      <c r="AU4" s="13">
        <v>41937</v>
      </c>
      <c r="AV4" s="13">
        <v>33808</v>
      </c>
      <c r="AW4" s="13">
        <v>173626</v>
      </c>
      <c r="AX4" s="13">
        <v>54170</v>
      </c>
      <c r="AY4" s="13">
        <v>13311</v>
      </c>
      <c r="AZ4" s="13">
        <v>0</v>
      </c>
      <c r="BA4" s="13">
        <v>19</v>
      </c>
      <c r="BB4" s="13">
        <v>7031654</v>
      </c>
      <c r="BC4" s="13">
        <v>1572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23731947</v>
      </c>
      <c r="D5" s="13">
        <v>55006217</v>
      </c>
      <c r="E5" s="13">
        <v>0</v>
      </c>
      <c r="F5" s="13">
        <v>22123201</v>
      </c>
      <c r="G5" s="14"/>
      <c r="H5" s="13">
        <v>103468</v>
      </c>
      <c r="I5" s="13">
        <v>4040240</v>
      </c>
      <c r="J5" s="13">
        <v>7095747</v>
      </c>
      <c r="K5" s="13">
        <v>998846</v>
      </c>
      <c r="L5" s="13">
        <v>2219817</v>
      </c>
      <c r="M5" s="13">
        <v>29555</v>
      </c>
      <c r="N5" s="13">
        <v>115918</v>
      </c>
      <c r="O5" s="13">
        <v>464839</v>
      </c>
      <c r="P5" s="13">
        <v>2038449</v>
      </c>
      <c r="Q5" s="13">
        <v>6327792</v>
      </c>
      <c r="R5" s="13">
        <v>0</v>
      </c>
      <c r="S5" s="13">
        <v>1728915</v>
      </c>
      <c r="T5" s="13">
        <v>12978923</v>
      </c>
      <c r="U5" s="13">
        <v>6814970</v>
      </c>
      <c r="V5" s="13">
        <v>620923</v>
      </c>
      <c r="W5" s="13">
        <v>0</v>
      </c>
      <c r="X5" s="13">
        <v>2563326</v>
      </c>
      <c r="Y5" s="13">
        <v>212152</v>
      </c>
      <c r="Z5" s="13">
        <v>5727244</v>
      </c>
      <c r="AA5" s="13">
        <v>6798493</v>
      </c>
      <c r="AB5" s="13">
        <v>0</v>
      </c>
      <c r="AC5" s="13">
        <v>1714222</v>
      </c>
      <c r="AD5" s="13">
        <v>5771035</v>
      </c>
      <c r="AE5" s="19"/>
      <c r="AF5" s="13">
        <v>0</v>
      </c>
      <c r="AG5" s="13">
        <v>26921</v>
      </c>
      <c r="AH5" s="13">
        <v>216735</v>
      </c>
      <c r="AI5" s="13">
        <v>486776</v>
      </c>
      <c r="AJ5" s="13">
        <v>99776</v>
      </c>
      <c r="AK5" s="13">
        <v>114602</v>
      </c>
      <c r="AL5" s="13">
        <v>977</v>
      </c>
      <c r="AM5" s="13">
        <v>139759</v>
      </c>
      <c r="AN5" s="13">
        <v>538135</v>
      </c>
      <c r="AO5" s="13">
        <v>163051</v>
      </c>
      <c r="AP5" s="13">
        <v>2132042</v>
      </c>
      <c r="AQ5" s="13">
        <v>7018858</v>
      </c>
      <c r="AR5" s="13">
        <v>90686</v>
      </c>
      <c r="AS5" s="13">
        <v>1917008</v>
      </c>
      <c r="AT5" s="13">
        <v>0</v>
      </c>
      <c r="AU5" s="13">
        <v>72780</v>
      </c>
      <c r="AV5" s="13">
        <v>66385</v>
      </c>
      <c r="AW5" s="13">
        <v>292841</v>
      </c>
      <c r="AX5" s="13">
        <v>91692</v>
      </c>
      <c r="AY5" s="13">
        <v>23786</v>
      </c>
      <c r="AZ5" s="13">
        <v>0</v>
      </c>
      <c r="BA5" s="13">
        <v>19</v>
      </c>
      <c r="BB5" s="13">
        <v>12666684</v>
      </c>
      <c r="BC5" s="13">
        <v>1602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30159076</v>
      </c>
      <c r="D6" s="13">
        <v>70094728</v>
      </c>
      <c r="E6" s="13">
        <v>0</v>
      </c>
      <c r="F6" s="13">
        <v>28158594</v>
      </c>
      <c r="G6" s="14"/>
      <c r="H6" s="13">
        <v>133707</v>
      </c>
      <c r="I6" s="13">
        <v>5455092</v>
      </c>
      <c r="J6" s="13">
        <v>9225359</v>
      </c>
      <c r="K6" s="13">
        <v>1269260</v>
      </c>
      <c r="L6" s="13">
        <v>2731397</v>
      </c>
      <c r="M6" s="13">
        <v>38854</v>
      </c>
      <c r="N6" s="13">
        <v>138369</v>
      </c>
      <c r="O6" s="13">
        <v>516689</v>
      </c>
      <c r="P6" s="13">
        <v>2584222</v>
      </c>
      <c r="Q6" s="13">
        <v>8453521</v>
      </c>
      <c r="R6" s="13">
        <v>0</v>
      </c>
      <c r="S6" s="13">
        <v>4264504</v>
      </c>
      <c r="T6" s="13">
        <v>18034774</v>
      </c>
      <c r="U6" s="13">
        <v>8874460</v>
      </c>
      <c r="V6" s="13">
        <v>784608</v>
      </c>
      <c r="W6" s="13">
        <v>0</v>
      </c>
      <c r="X6" s="13">
        <v>3269048</v>
      </c>
      <c r="Y6" s="13">
        <v>244670</v>
      </c>
      <c r="Z6" s="13">
        <v>7763637</v>
      </c>
      <c r="AA6" s="13">
        <v>8777369</v>
      </c>
      <c r="AB6" s="13">
        <v>0</v>
      </c>
      <c r="AC6" s="13">
        <v>2114799</v>
      </c>
      <c r="AD6" s="13">
        <v>7673334</v>
      </c>
      <c r="AE6" s="19"/>
      <c r="AF6" s="13">
        <v>0</v>
      </c>
      <c r="AG6" s="13">
        <v>35262</v>
      </c>
      <c r="AH6" s="13">
        <v>277238</v>
      </c>
      <c r="AI6" s="13">
        <v>606151</v>
      </c>
      <c r="AJ6" s="13">
        <v>127965</v>
      </c>
      <c r="AK6" s="13">
        <v>145379</v>
      </c>
      <c r="AL6" s="13">
        <v>1249</v>
      </c>
      <c r="AM6" s="13">
        <v>171468</v>
      </c>
      <c r="AN6" s="13">
        <v>694076</v>
      </c>
      <c r="AO6" s="13">
        <v>202294</v>
      </c>
      <c r="AP6" s="13">
        <v>2765837</v>
      </c>
      <c r="AQ6" s="13">
        <v>9090901</v>
      </c>
      <c r="AR6" s="13">
        <v>107205</v>
      </c>
      <c r="AS6" s="13">
        <v>2439485</v>
      </c>
      <c r="AT6" s="13">
        <v>0</v>
      </c>
      <c r="AU6" s="13">
        <v>100357</v>
      </c>
      <c r="AV6" s="13">
        <v>91985</v>
      </c>
      <c r="AW6" s="13">
        <v>362915</v>
      </c>
      <c r="AX6" s="13">
        <v>117110</v>
      </c>
      <c r="AY6" s="13">
        <v>30472</v>
      </c>
      <c r="AZ6" s="13">
        <v>0</v>
      </c>
      <c r="BA6" s="13">
        <v>19</v>
      </c>
      <c r="BB6" s="13">
        <v>16364531</v>
      </c>
      <c r="BC6" s="13">
        <v>1883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39340144</v>
      </c>
      <c r="D7" s="13">
        <v>90221865</v>
      </c>
      <c r="E7" s="13">
        <v>0</v>
      </c>
      <c r="F7" s="13">
        <v>36229957</v>
      </c>
      <c r="G7" s="14"/>
      <c r="H7" s="13">
        <v>173841</v>
      </c>
      <c r="I7" s="13">
        <v>8401555</v>
      </c>
      <c r="J7" s="13">
        <v>12118742</v>
      </c>
      <c r="K7" s="13">
        <v>1635252</v>
      </c>
      <c r="L7" s="13">
        <v>3340076</v>
      </c>
      <c r="M7" s="13">
        <v>45355</v>
      </c>
      <c r="N7" s="13">
        <v>172607</v>
      </c>
      <c r="O7" s="13">
        <v>571397</v>
      </c>
      <c r="P7" s="13">
        <v>3308119</v>
      </c>
      <c r="Q7" s="13">
        <v>11151547</v>
      </c>
      <c r="R7" s="13">
        <v>0</v>
      </c>
      <c r="S7" s="13">
        <v>7768522</v>
      </c>
      <c r="T7" s="13">
        <v>24798085</v>
      </c>
      <c r="U7" s="13">
        <v>11803328</v>
      </c>
      <c r="V7" s="13">
        <v>1016188</v>
      </c>
      <c r="W7" s="13">
        <v>0</v>
      </c>
      <c r="X7" s="13">
        <v>4201079</v>
      </c>
      <c r="Y7" s="13">
        <v>343892</v>
      </c>
      <c r="Z7" s="13">
        <v>10217276</v>
      </c>
      <c r="AA7" s="13">
        <v>11456927</v>
      </c>
      <c r="AB7" s="13">
        <v>0</v>
      </c>
      <c r="AC7" s="13">
        <v>2490567</v>
      </c>
      <c r="AD7" s="13">
        <v>10277176</v>
      </c>
      <c r="AE7" s="19"/>
      <c r="AF7" s="13">
        <v>0</v>
      </c>
      <c r="AG7" s="13">
        <v>44739</v>
      </c>
      <c r="AH7" s="13">
        <v>358088</v>
      </c>
      <c r="AI7" s="13">
        <v>768097</v>
      </c>
      <c r="AJ7" s="13">
        <v>176711</v>
      </c>
      <c r="AK7" s="13">
        <v>180109</v>
      </c>
      <c r="AL7" s="13">
        <v>1249</v>
      </c>
      <c r="AM7" s="13">
        <v>212096</v>
      </c>
      <c r="AN7" s="13">
        <v>876736</v>
      </c>
      <c r="AO7" s="13">
        <v>252379</v>
      </c>
      <c r="AP7" s="13">
        <v>3605002</v>
      </c>
      <c r="AQ7" s="13">
        <v>11991370</v>
      </c>
      <c r="AR7" s="13">
        <v>123911</v>
      </c>
      <c r="AS7" s="13">
        <v>3098599</v>
      </c>
      <c r="AT7" s="13">
        <v>0</v>
      </c>
      <c r="AU7" s="13">
        <v>147254</v>
      </c>
      <c r="AV7" s="13">
        <v>139575</v>
      </c>
      <c r="AW7" s="13">
        <v>456506</v>
      </c>
      <c r="AX7" s="13">
        <v>151386</v>
      </c>
      <c r="AY7" s="13">
        <v>39538</v>
      </c>
      <c r="AZ7" s="13">
        <v>0</v>
      </c>
      <c r="BA7" s="13">
        <v>77</v>
      </c>
      <c r="BB7" s="13">
        <v>21439360</v>
      </c>
      <c r="BC7" s="13">
        <v>2134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53376921</v>
      </c>
      <c r="D9" s="13">
        <v>120150160</v>
      </c>
      <c r="E9" s="13">
        <v>0</v>
      </c>
      <c r="F9" s="13">
        <v>48352051</v>
      </c>
      <c r="G9" s="14"/>
      <c r="H9" s="13">
        <v>213025</v>
      </c>
      <c r="I9" s="13">
        <v>10638950</v>
      </c>
      <c r="J9" s="13">
        <v>15914093</v>
      </c>
      <c r="K9" s="13">
        <v>2185896</v>
      </c>
      <c r="L9" s="13">
        <v>4099775</v>
      </c>
      <c r="M9" s="13">
        <v>52049</v>
      </c>
      <c r="N9" s="13">
        <v>232506</v>
      </c>
      <c r="O9" s="13">
        <v>692028</v>
      </c>
      <c r="P9" s="13">
        <v>4376609</v>
      </c>
      <c r="Q9" s="13">
        <v>14948296</v>
      </c>
      <c r="R9" s="13">
        <v>0</v>
      </c>
      <c r="S9" s="13">
        <v>11862818</v>
      </c>
      <c r="T9" s="13">
        <v>30341543</v>
      </c>
      <c r="U9" s="13">
        <v>15620796</v>
      </c>
      <c r="V9" s="13">
        <v>1357366</v>
      </c>
      <c r="W9" s="13">
        <v>0</v>
      </c>
      <c r="X9" s="13">
        <v>5608212</v>
      </c>
      <c r="Y9" s="13">
        <v>548591</v>
      </c>
      <c r="Z9" s="13">
        <v>13180250</v>
      </c>
      <c r="AA9" s="13">
        <v>15164999</v>
      </c>
      <c r="AB9" s="13">
        <v>0</v>
      </c>
      <c r="AC9" s="13">
        <v>2910198</v>
      </c>
      <c r="AD9" s="13">
        <v>13298510</v>
      </c>
      <c r="AE9" s="19"/>
      <c r="AF9" s="13">
        <v>0</v>
      </c>
      <c r="AG9" s="13">
        <v>54789</v>
      </c>
      <c r="AH9" s="13">
        <v>483634</v>
      </c>
      <c r="AI9" s="13">
        <v>1018380</v>
      </c>
      <c r="AJ9" s="13">
        <v>246199</v>
      </c>
      <c r="AK9" s="13">
        <v>229408</v>
      </c>
      <c r="AL9" s="13">
        <v>1249</v>
      </c>
      <c r="AM9" s="13">
        <v>295590</v>
      </c>
      <c r="AN9" s="13">
        <v>1126852</v>
      </c>
      <c r="AO9" s="13">
        <v>319641</v>
      </c>
      <c r="AP9" s="13">
        <v>4912056</v>
      </c>
      <c r="AQ9" s="13">
        <v>15658325</v>
      </c>
      <c r="AR9" s="13">
        <v>147956</v>
      </c>
      <c r="AS9" s="13">
        <v>3940956</v>
      </c>
      <c r="AT9" s="13">
        <v>0</v>
      </c>
      <c r="AU9" s="13">
        <v>181596</v>
      </c>
      <c r="AV9" s="13">
        <v>217373</v>
      </c>
      <c r="AW9" s="13">
        <v>610622</v>
      </c>
      <c r="AX9" s="13">
        <v>187182</v>
      </c>
      <c r="AY9" s="13">
        <v>53326</v>
      </c>
      <c r="AZ9" s="13">
        <v>0</v>
      </c>
      <c r="BA9" s="13">
        <v>193</v>
      </c>
      <c r="BB9" s="13">
        <v>29124376</v>
      </c>
      <c r="BC9" s="13">
        <v>2134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B0E6C-6892-4C48-96D3-B9D1CB050368}">
  <dimension ref="A1:BD9"/>
  <sheetViews>
    <sheetView zoomScaleNormal="100" workbookViewId="0">
      <selection activeCell="C9" sqref="C9"/>
    </sheetView>
  </sheetViews>
  <sheetFormatPr defaultRowHeight="15"/>
  <cols>
    <col min="3" max="4" width="9.5703125" bestFit="1" customWidth="1"/>
    <col min="27" max="27" width="9.5703125" bestFit="1" customWidth="1"/>
  </cols>
  <sheetData>
    <row r="1" spans="1:56">
      <c r="A1" s="33" t="s">
        <v>258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9806336</v>
      </c>
      <c r="D4" s="13">
        <v>30100081</v>
      </c>
      <c r="E4" s="13">
        <v>0</v>
      </c>
      <c r="F4" s="13">
        <v>12084494</v>
      </c>
      <c r="G4" s="14"/>
      <c r="H4" s="13">
        <v>56146</v>
      </c>
      <c r="I4" s="13">
        <v>2475946</v>
      </c>
      <c r="J4" s="13">
        <v>3562582</v>
      </c>
      <c r="K4" s="13">
        <v>551247</v>
      </c>
      <c r="L4" s="13">
        <v>1244767</v>
      </c>
      <c r="M4" s="13">
        <v>17477</v>
      </c>
      <c r="N4" s="13">
        <v>75333</v>
      </c>
      <c r="O4" s="13">
        <v>212983</v>
      </c>
      <c r="P4" s="13">
        <v>1141878</v>
      </c>
      <c r="Q4" s="13">
        <v>3358322</v>
      </c>
      <c r="R4" s="13">
        <v>0</v>
      </c>
      <c r="S4" s="13">
        <v>2082015</v>
      </c>
      <c r="T4" s="13">
        <v>3313394</v>
      </c>
      <c r="U4" s="13">
        <v>3372540</v>
      </c>
      <c r="V4" s="13">
        <v>338065</v>
      </c>
      <c r="W4" s="13">
        <v>0</v>
      </c>
      <c r="X4" s="13">
        <v>1432229</v>
      </c>
      <c r="Y4" s="13">
        <v>128307</v>
      </c>
      <c r="Z4" s="13">
        <v>2903299</v>
      </c>
      <c r="AA4" s="13">
        <v>3522818</v>
      </c>
      <c r="AB4" s="13">
        <v>0</v>
      </c>
      <c r="AC4" s="13">
        <v>941987</v>
      </c>
      <c r="AD4" s="13">
        <v>2518139</v>
      </c>
      <c r="AE4" s="19"/>
      <c r="AF4" s="13">
        <v>0</v>
      </c>
      <c r="AG4" s="13">
        <v>16932</v>
      </c>
      <c r="AH4" s="13">
        <v>124477</v>
      </c>
      <c r="AI4" s="13">
        <v>271386</v>
      </c>
      <c r="AJ4" s="13">
        <v>60144</v>
      </c>
      <c r="AK4" s="13">
        <v>63431</v>
      </c>
      <c r="AL4" s="13">
        <v>207</v>
      </c>
      <c r="AM4" s="13">
        <v>74292</v>
      </c>
      <c r="AN4" s="13">
        <v>321158</v>
      </c>
      <c r="AO4" s="13">
        <v>91308</v>
      </c>
      <c r="AP4" s="13">
        <v>1295296</v>
      </c>
      <c r="AQ4" s="13">
        <v>3426610</v>
      </c>
      <c r="AR4" s="13">
        <v>41121</v>
      </c>
      <c r="AS4" s="13">
        <v>1036120</v>
      </c>
      <c r="AT4" s="13">
        <v>0</v>
      </c>
      <c r="AU4" s="13">
        <v>69540</v>
      </c>
      <c r="AV4" s="13">
        <v>36986</v>
      </c>
      <c r="AW4" s="13">
        <v>176988</v>
      </c>
      <c r="AX4" s="13">
        <v>50909</v>
      </c>
      <c r="AY4" s="13">
        <v>13451</v>
      </c>
      <c r="AZ4" s="13">
        <v>0</v>
      </c>
      <c r="BA4" s="13">
        <v>3</v>
      </c>
      <c r="BB4" s="13">
        <v>6925042</v>
      </c>
      <c r="BC4" s="13">
        <v>744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17678452</v>
      </c>
      <c r="D5" s="13">
        <v>55106410</v>
      </c>
      <c r="E5" s="13">
        <v>0</v>
      </c>
      <c r="F5" s="13">
        <v>22157092</v>
      </c>
      <c r="G5" s="14"/>
      <c r="H5" s="13">
        <v>105421</v>
      </c>
      <c r="I5" s="13">
        <v>4578216</v>
      </c>
      <c r="J5" s="13">
        <v>6506077</v>
      </c>
      <c r="K5" s="13">
        <v>1029484</v>
      </c>
      <c r="L5" s="13">
        <v>2225014</v>
      </c>
      <c r="M5" s="13">
        <v>32972</v>
      </c>
      <c r="N5" s="13">
        <v>119063</v>
      </c>
      <c r="O5" s="13">
        <v>402216</v>
      </c>
      <c r="P5" s="13">
        <v>2058489</v>
      </c>
      <c r="Q5" s="13">
        <v>5966315</v>
      </c>
      <c r="R5" s="13">
        <v>0</v>
      </c>
      <c r="S5" s="13">
        <v>4128347</v>
      </c>
      <c r="T5" s="13">
        <v>7067950</v>
      </c>
      <c r="U5" s="13">
        <v>6161312</v>
      </c>
      <c r="V5" s="13">
        <v>595499</v>
      </c>
      <c r="W5" s="13">
        <v>0</v>
      </c>
      <c r="X5" s="13">
        <v>2572021</v>
      </c>
      <c r="Y5" s="13">
        <v>221844</v>
      </c>
      <c r="Z5" s="13">
        <v>5227572</v>
      </c>
      <c r="AA5" s="13">
        <v>6430662</v>
      </c>
      <c r="AB5" s="13">
        <v>0</v>
      </c>
      <c r="AC5" s="13">
        <v>1682445</v>
      </c>
      <c r="AD5" s="13">
        <v>4982999</v>
      </c>
      <c r="AE5" s="19"/>
      <c r="AF5" s="13">
        <v>5386</v>
      </c>
      <c r="AG5" s="13">
        <v>26150</v>
      </c>
      <c r="AH5" s="13">
        <v>221638</v>
      </c>
      <c r="AI5" s="13">
        <v>494579</v>
      </c>
      <c r="AJ5" s="13">
        <v>98497</v>
      </c>
      <c r="AK5" s="13">
        <v>107055</v>
      </c>
      <c r="AL5" s="13">
        <v>471</v>
      </c>
      <c r="AM5" s="13">
        <v>129151</v>
      </c>
      <c r="AN5" s="13">
        <v>554499</v>
      </c>
      <c r="AO5" s="13">
        <v>164817</v>
      </c>
      <c r="AP5" s="13">
        <v>2332348</v>
      </c>
      <c r="AQ5" s="13">
        <v>6149196</v>
      </c>
      <c r="AR5" s="13">
        <v>71276</v>
      </c>
      <c r="AS5" s="13">
        <v>1823165</v>
      </c>
      <c r="AT5" s="13">
        <v>0</v>
      </c>
      <c r="AU5" s="13">
        <v>104624</v>
      </c>
      <c r="AV5" s="13">
        <v>67232</v>
      </c>
      <c r="AW5" s="13">
        <v>306260</v>
      </c>
      <c r="AX5" s="13">
        <v>95753</v>
      </c>
      <c r="AY5" s="13">
        <v>24271</v>
      </c>
      <c r="AZ5" s="13">
        <v>0</v>
      </c>
      <c r="BA5" s="13">
        <v>3</v>
      </c>
      <c r="BB5" s="13">
        <v>12517945</v>
      </c>
      <c r="BC5" s="13">
        <v>1351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22103672</v>
      </c>
      <c r="D6" s="13">
        <v>70124030</v>
      </c>
      <c r="E6" s="13">
        <v>0</v>
      </c>
      <c r="F6" s="13">
        <v>28200473</v>
      </c>
      <c r="G6" s="14"/>
      <c r="H6" s="13">
        <v>135787</v>
      </c>
      <c r="I6" s="13">
        <v>6249298</v>
      </c>
      <c r="J6" s="13">
        <v>8619068</v>
      </c>
      <c r="K6" s="13">
        <v>1302132</v>
      </c>
      <c r="L6" s="13">
        <v>2760463</v>
      </c>
      <c r="M6" s="13">
        <v>38687</v>
      </c>
      <c r="N6" s="13">
        <v>141789</v>
      </c>
      <c r="O6" s="13">
        <v>474260</v>
      </c>
      <c r="P6" s="13">
        <v>2606803</v>
      </c>
      <c r="Q6" s="13">
        <v>8095747</v>
      </c>
      <c r="R6" s="13">
        <v>0</v>
      </c>
      <c r="S6" s="13">
        <v>6713076</v>
      </c>
      <c r="T6" s="13">
        <v>12058737</v>
      </c>
      <c r="U6" s="13">
        <v>8175392</v>
      </c>
      <c r="V6" s="13">
        <v>775544</v>
      </c>
      <c r="W6" s="13">
        <v>0</v>
      </c>
      <c r="X6" s="13">
        <v>3149968</v>
      </c>
      <c r="Y6" s="13">
        <v>317876</v>
      </c>
      <c r="Z6" s="13">
        <v>7085476</v>
      </c>
      <c r="AA6" s="13">
        <v>8441972</v>
      </c>
      <c r="AB6" s="13">
        <v>0</v>
      </c>
      <c r="AC6" s="13">
        <v>2045861</v>
      </c>
      <c r="AD6" s="13">
        <v>6787613</v>
      </c>
      <c r="AE6" s="19"/>
      <c r="AF6" s="13">
        <v>6336</v>
      </c>
      <c r="AG6" s="13">
        <v>31638</v>
      </c>
      <c r="AH6" s="13">
        <v>286067</v>
      </c>
      <c r="AI6" s="13">
        <v>609551</v>
      </c>
      <c r="AJ6" s="13">
        <v>122164</v>
      </c>
      <c r="AK6" s="13">
        <v>131969</v>
      </c>
      <c r="AL6" s="13">
        <v>1079</v>
      </c>
      <c r="AM6" s="13">
        <v>161521</v>
      </c>
      <c r="AN6" s="13">
        <v>709293</v>
      </c>
      <c r="AO6" s="13">
        <v>203977</v>
      </c>
      <c r="AP6" s="13">
        <v>2984033</v>
      </c>
      <c r="AQ6" s="13">
        <v>8187732</v>
      </c>
      <c r="AR6" s="13">
        <v>84966</v>
      </c>
      <c r="AS6" s="13">
        <v>2278078</v>
      </c>
      <c r="AT6" s="13">
        <v>0</v>
      </c>
      <c r="AU6" s="13">
        <v>127340</v>
      </c>
      <c r="AV6" s="13">
        <v>87845</v>
      </c>
      <c r="AW6" s="13">
        <v>385149</v>
      </c>
      <c r="AX6" s="13">
        <v>122119</v>
      </c>
      <c r="AY6" s="13">
        <v>31084</v>
      </c>
      <c r="AZ6" s="13">
        <v>0</v>
      </c>
      <c r="BA6" s="13">
        <v>3</v>
      </c>
      <c r="BB6" s="13">
        <v>16240321</v>
      </c>
      <c r="BC6" s="13">
        <v>1534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28356895</v>
      </c>
      <c r="D7" s="13">
        <v>90138033</v>
      </c>
      <c r="E7" s="13">
        <v>0</v>
      </c>
      <c r="F7" s="13">
        <v>36257697</v>
      </c>
      <c r="G7" s="14"/>
      <c r="H7" s="13">
        <v>178978</v>
      </c>
      <c r="I7" s="13">
        <v>8197843</v>
      </c>
      <c r="J7" s="13">
        <v>11531457</v>
      </c>
      <c r="K7" s="13">
        <v>1682110</v>
      </c>
      <c r="L7" s="13">
        <v>3416568</v>
      </c>
      <c r="M7" s="13">
        <v>42643</v>
      </c>
      <c r="N7" s="13">
        <v>171751</v>
      </c>
      <c r="O7" s="13">
        <v>541197</v>
      </c>
      <c r="P7" s="13">
        <v>3356301</v>
      </c>
      <c r="Q7" s="13">
        <v>10808751</v>
      </c>
      <c r="R7" s="13">
        <v>0</v>
      </c>
      <c r="S7" s="13">
        <v>10229477</v>
      </c>
      <c r="T7" s="13">
        <v>18545339</v>
      </c>
      <c r="U7" s="13">
        <v>10911464</v>
      </c>
      <c r="V7" s="13">
        <v>1019339</v>
      </c>
      <c r="W7" s="13">
        <v>0</v>
      </c>
      <c r="X7" s="13">
        <v>3724684</v>
      </c>
      <c r="Y7" s="13">
        <v>486991</v>
      </c>
      <c r="Z7" s="13">
        <v>9798714</v>
      </c>
      <c r="AA7" s="13">
        <v>11279848</v>
      </c>
      <c r="AB7" s="13">
        <v>0</v>
      </c>
      <c r="AC7" s="13">
        <v>2380119</v>
      </c>
      <c r="AD7" s="13">
        <v>9223677</v>
      </c>
      <c r="AE7" s="19"/>
      <c r="AF7" s="13">
        <v>6336</v>
      </c>
      <c r="AG7" s="13">
        <v>40180</v>
      </c>
      <c r="AH7" s="13">
        <v>370850</v>
      </c>
      <c r="AI7" s="13">
        <v>755756</v>
      </c>
      <c r="AJ7" s="13">
        <v>165040</v>
      </c>
      <c r="AK7" s="13">
        <v>157729</v>
      </c>
      <c r="AL7" s="13">
        <v>1079</v>
      </c>
      <c r="AM7" s="13">
        <v>195808</v>
      </c>
      <c r="AN7" s="13">
        <v>905772</v>
      </c>
      <c r="AO7" s="13">
        <v>255461</v>
      </c>
      <c r="AP7" s="13">
        <v>3760782</v>
      </c>
      <c r="AQ7" s="13">
        <v>11044403</v>
      </c>
      <c r="AR7" s="13">
        <v>101080</v>
      </c>
      <c r="AS7" s="13">
        <v>2870469</v>
      </c>
      <c r="AT7" s="13">
        <v>0</v>
      </c>
      <c r="AU7" s="13">
        <v>167679</v>
      </c>
      <c r="AV7" s="13">
        <v>144022</v>
      </c>
      <c r="AW7" s="13">
        <v>490318</v>
      </c>
      <c r="AX7" s="13">
        <v>151881</v>
      </c>
      <c r="AY7" s="13">
        <v>41337</v>
      </c>
      <c r="AZ7" s="13">
        <v>0</v>
      </c>
      <c r="BA7" s="13">
        <v>50</v>
      </c>
      <c r="BB7" s="13">
        <v>21330275</v>
      </c>
      <c r="BC7" s="13">
        <v>1874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45329695</v>
      </c>
      <c r="D9" s="13">
        <v>120305030</v>
      </c>
      <c r="E9" s="13">
        <v>0</v>
      </c>
      <c r="F9" s="13">
        <v>48325971</v>
      </c>
      <c r="G9" s="14"/>
      <c r="H9" s="13">
        <v>230129</v>
      </c>
      <c r="I9" s="13">
        <v>10703006</v>
      </c>
      <c r="J9" s="13">
        <v>15695719</v>
      </c>
      <c r="K9" s="13">
        <v>2230368</v>
      </c>
      <c r="L9" s="13">
        <v>4167464</v>
      </c>
      <c r="M9" s="13">
        <v>50942</v>
      </c>
      <c r="N9" s="13">
        <v>216970</v>
      </c>
      <c r="O9" s="13">
        <v>722247</v>
      </c>
      <c r="P9" s="13">
        <v>4479103</v>
      </c>
      <c r="Q9" s="13">
        <v>14946666</v>
      </c>
      <c r="R9" s="13">
        <v>0</v>
      </c>
      <c r="S9" s="13">
        <v>12332005</v>
      </c>
      <c r="T9" s="13">
        <v>27203408</v>
      </c>
      <c r="U9" s="13">
        <v>14483715</v>
      </c>
      <c r="V9" s="13">
        <v>1386503</v>
      </c>
      <c r="W9" s="13">
        <v>0</v>
      </c>
      <c r="X9" s="13">
        <v>4723653</v>
      </c>
      <c r="Y9" s="13">
        <v>789645</v>
      </c>
      <c r="Z9" s="13">
        <v>13988476</v>
      </c>
      <c r="AA9" s="13">
        <v>15250357</v>
      </c>
      <c r="AB9" s="13">
        <v>0</v>
      </c>
      <c r="AC9" s="13">
        <v>2725121</v>
      </c>
      <c r="AD9" s="13">
        <v>12890024</v>
      </c>
      <c r="AE9" s="19"/>
      <c r="AF9" s="13">
        <v>6336</v>
      </c>
      <c r="AG9" s="13">
        <v>46453</v>
      </c>
      <c r="AH9" s="13">
        <v>496729</v>
      </c>
      <c r="AI9" s="13">
        <v>976231</v>
      </c>
      <c r="AJ9" s="13">
        <v>236112</v>
      </c>
      <c r="AK9" s="13">
        <v>197183</v>
      </c>
      <c r="AL9" s="13">
        <v>1079</v>
      </c>
      <c r="AM9" s="13">
        <v>235438</v>
      </c>
      <c r="AN9" s="13">
        <v>1164508</v>
      </c>
      <c r="AO9" s="13">
        <v>322739</v>
      </c>
      <c r="AP9" s="13">
        <v>5002859</v>
      </c>
      <c r="AQ9" s="13">
        <v>15278003</v>
      </c>
      <c r="AR9" s="13">
        <v>125327</v>
      </c>
      <c r="AS9" s="13">
        <v>3711273</v>
      </c>
      <c r="AT9" s="13">
        <v>0</v>
      </c>
      <c r="AU9" s="13">
        <v>195498</v>
      </c>
      <c r="AV9" s="13">
        <v>203301</v>
      </c>
      <c r="AW9" s="13">
        <v>649443</v>
      </c>
      <c r="AX9" s="13">
        <v>185175</v>
      </c>
      <c r="AY9" s="13">
        <v>67744</v>
      </c>
      <c r="AZ9" s="13">
        <v>0</v>
      </c>
      <c r="BA9" s="13">
        <v>144</v>
      </c>
      <c r="BB9" s="13">
        <v>29138130</v>
      </c>
      <c r="BC9" s="13">
        <v>1874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8319-F6A9-47BD-B037-BED1102624F5}">
  <dimension ref="A1:BD9"/>
  <sheetViews>
    <sheetView zoomScaleNormal="100" workbookViewId="0">
      <selection sqref="A1:XFD1048576"/>
    </sheetView>
  </sheetViews>
  <sheetFormatPr defaultRowHeight="15"/>
  <cols>
    <col min="3" max="4" width="9.5703125" bestFit="1" customWidth="1"/>
    <col min="27" max="27" width="9.5703125" bestFit="1" customWidth="1"/>
  </cols>
  <sheetData>
    <row r="1" spans="1:56">
      <c r="A1" s="33" t="s">
        <v>259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9798847</v>
      </c>
      <c r="D4" s="13">
        <v>30021322</v>
      </c>
      <c r="E4" s="13">
        <v>0</v>
      </c>
      <c r="F4" s="13">
        <v>11663517</v>
      </c>
      <c r="G4" s="14"/>
      <c r="H4" s="13">
        <v>13448</v>
      </c>
      <c r="I4" s="13">
        <v>2514909</v>
      </c>
      <c r="J4" s="13">
        <v>2812655</v>
      </c>
      <c r="K4" s="13">
        <v>549521</v>
      </c>
      <c r="L4" s="13">
        <v>1016284</v>
      </c>
      <c r="M4" s="13">
        <v>12100</v>
      </c>
      <c r="N4" s="13">
        <v>59723</v>
      </c>
      <c r="O4" s="13">
        <v>156505</v>
      </c>
      <c r="P4" s="13">
        <v>1133596</v>
      </c>
      <c r="Q4" s="13">
        <v>2600733</v>
      </c>
      <c r="R4" s="13">
        <v>0</v>
      </c>
      <c r="S4" s="13">
        <v>0</v>
      </c>
      <c r="T4" s="13">
        <v>1554955</v>
      </c>
      <c r="U4" s="13">
        <v>2894945</v>
      </c>
      <c r="V4" s="13">
        <v>356052</v>
      </c>
      <c r="W4" s="13">
        <v>0</v>
      </c>
      <c r="X4" s="13">
        <v>1032606</v>
      </c>
      <c r="Y4" s="13">
        <v>207881</v>
      </c>
      <c r="Z4" s="13">
        <v>2669726</v>
      </c>
      <c r="AA4" s="13">
        <v>1342901</v>
      </c>
      <c r="AB4" s="13">
        <v>0</v>
      </c>
      <c r="AC4" s="13">
        <v>734328</v>
      </c>
      <c r="AD4" s="13">
        <v>2364288</v>
      </c>
      <c r="AE4" s="19"/>
      <c r="AF4" s="13">
        <v>0</v>
      </c>
      <c r="AG4" s="13">
        <v>13345</v>
      </c>
      <c r="AH4" s="13">
        <v>124423</v>
      </c>
      <c r="AI4" s="13">
        <v>198350</v>
      </c>
      <c r="AJ4" s="13">
        <v>61672</v>
      </c>
      <c r="AK4" s="13">
        <v>44612</v>
      </c>
      <c r="AL4" s="13">
        <v>363</v>
      </c>
      <c r="AM4" s="13">
        <v>47124</v>
      </c>
      <c r="AN4" s="13">
        <v>305051</v>
      </c>
      <c r="AO4" s="13">
        <v>69743</v>
      </c>
      <c r="AP4" s="13">
        <v>1081288</v>
      </c>
      <c r="AQ4" s="13">
        <v>732451</v>
      </c>
      <c r="AR4" s="13">
        <v>20043</v>
      </c>
      <c r="AS4" s="13">
        <v>815303</v>
      </c>
      <c r="AT4" s="13">
        <v>0</v>
      </c>
      <c r="AU4" s="13">
        <v>61321</v>
      </c>
      <c r="AV4" s="13">
        <v>24996</v>
      </c>
      <c r="AW4" s="13">
        <v>174496</v>
      </c>
      <c r="AX4" s="13">
        <v>42802</v>
      </c>
      <c r="AY4" s="13">
        <v>26285</v>
      </c>
      <c r="AZ4" s="13">
        <v>0</v>
      </c>
      <c r="BA4" s="13">
        <v>4</v>
      </c>
      <c r="BB4" s="13">
        <v>5992025</v>
      </c>
      <c r="BC4" s="13">
        <v>381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14768360</v>
      </c>
      <c r="D5" s="13">
        <v>55027472</v>
      </c>
      <c r="E5" s="13">
        <v>0</v>
      </c>
      <c r="F5" s="13">
        <v>21382033</v>
      </c>
      <c r="G5" s="14"/>
      <c r="H5" s="13">
        <v>27340</v>
      </c>
      <c r="I5" s="13">
        <v>4603728</v>
      </c>
      <c r="J5" s="13">
        <v>5366961</v>
      </c>
      <c r="K5" s="13">
        <v>990829</v>
      </c>
      <c r="L5" s="13">
        <v>1857913</v>
      </c>
      <c r="M5" s="13">
        <v>21153</v>
      </c>
      <c r="N5" s="13">
        <v>93655</v>
      </c>
      <c r="O5" s="13">
        <v>326483</v>
      </c>
      <c r="P5" s="13">
        <v>2067618</v>
      </c>
      <c r="Q5" s="13">
        <v>4380183</v>
      </c>
      <c r="R5" s="13">
        <v>0</v>
      </c>
      <c r="S5" s="13">
        <v>1250347</v>
      </c>
      <c r="T5" s="13">
        <v>3740124</v>
      </c>
      <c r="U5" s="13">
        <v>5319149</v>
      </c>
      <c r="V5" s="13">
        <v>639331</v>
      </c>
      <c r="W5" s="13">
        <v>0</v>
      </c>
      <c r="X5" s="13">
        <v>1910874</v>
      </c>
      <c r="Y5" s="13">
        <v>253249</v>
      </c>
      <c r="Z5" s="13">
        <v>4932339</v>
      </c>
      <c r="AA5" s="13">
        <v>2810890</v>
      </c>
      <c r="AB5" s="13">
        <v>0</v>
      </c>
      <c r="AC5" s="13">
        <v>1328555</v>
      </c>
      <c r="AD5" s="13">
        <v>4301496</v>
      </c>
      <c r="AE5" s="19"/>
      <c r="AF5" s="13">
        <v>0</v>
      </c>
      <c r="AG5" s="13">
        <v>25698</v>
      </c>
      <c r="AH5" s="13">
        <v>226105</v>
      </c>
      <c r="AI5" s="13">
        <v>350346</v>
      </c>
      <c r="AJ5" s="13">
        <v>111572</v>
      </c>
      <c r="AK5" s="13">
        <v>85470</v>
      </c>
      <c r="AL5" s="13">
        <v>426</v>
      </c>
      <c r="AM5" s="13">
        <v>80875</v>
      </c>
      <c r="AN5" s="13">
        <v>529590</v>
      </c>
      <c r="AO5" s="13">
        <v>124031</v>
      </c>
      <c r="AP5" s="13">
        <v>1953526</v>
      </c>
      <c r="AQ5" s="13">
        <v>2203754</v>
      </c>
      <c r="AR5" s="13">
        <v>36401</v>
      </c>
      <c r="AS5" s="13">
        <v>1517386</v>
      </c>
      <c r="AT5" s="13">
        <v>0</v>
      </c>
      <c r="AU5" s="13">
        <v>82448</v>
      </c>
      <c r="AV5" s="13">
        <v>51745</v>
      </c>
      <c r="AW5" s="13">
        <v>305774</v>
      </c>
      <c r="AX5" s="13">
        <v>75392</v>
      </c>
      <c r="AY5" s="13">
        <v>45828</v>
      </c>
      <c r="AZ5" s="13">
        <v>0</v>
      </c>
      <c r="BA5" s="13">
        <v>4</v>
      </c>
      <c r="BB5" s="13">
        <v>10571996</v>
      </c>
      <c r="BC5" s="13">
        <v>854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17430788</v>
      </c>
      <c r="D6" s="13">
        <v>70021354</v>
      </c>
      <c r="E6" s="13">
        <v>0</v>
      </c>
      <c r="F6" s="13">
        <v>27213611</v>
      </c>
      <c r="G6" s="14"/>
      <c r="H6" s="13">
        <v>37909</v>
      </c>
      <c r="I6" s="13">
        <v>5854077</v>
      </c>
      <c r="J6" s="13">
        <v>7532387</v>
      </c>
      <c r="K6" s="13">
        <v>1267511</v>
      </c>
      <c r="L6" s="13">
        <v>2306056</v>
      </c>
      <c r="M6" s="13">
        <v>26047</v>
      </c>
      <c r="N6" s="13">
        <v>112470</v>
      </c>
      <c r="O6" s="13">
        <v>377087</v>
      </c>
      <c r="P6" s="13">
        <v>2636866</v>
      </c>
      <c r="Q6" s="13">
        <v>6291572</v>
      </c>
      <c r="R6" s="13">
        <v>0</v>
      </c>
      <c r="S6" s="13">
        <v>3324076</v>
      </c>
      <c r="T6" s="13">
        <v>7375798</v>
      </c>
      <c r="U6" s="13">
        <v>7353673</v>
      </c>
      <c r="V6" s="13">
        <v>814133</v>
      </c>
      <c r="W6" s="13">
        <v>0</v>
      </c>
      <c r="X6" s="13">
        <v>2435262</v>
      </c>
      <c r="Y6" s="13">
        <v>313467</v>
      </c>
      <c r="Z6" s="13">
        <v>6856775</v>
      </c>
      <c r="AA6" s="13">
        <v>4776305</v>
      </c>
      <c r="AB6" s="13">
        <v>0</v>
      </c>
      <c r="AC6" s="13">
        <v>1560271</v>
      </c>
      <c r="AD6" s="13">
        <v>5853624</v>
      </c>
      <c r="AE6" s="19"/>
      <c r="AF6" s="13">
        <v>0</v>
      </c>
      <c r="AG6" s="13">
        <v>33842</v>
      </c>
      <c r="AH6" s="13">
        <v>289116</v>
      </c>
      <c r="AI6" s="13">
        <v>447857</v>
      </c>
      <c r="AJ6" s="13">
        <v>135304</v>
      </c>
      <c r="AK6" s="13">
        <v>108988</v>
      </c>
      <c r="AL6" s="13">
        <v>558</v>
      </c>
      <c r="AM6" s="13">
        <v>96585</v>
      </c>
      <c r="AN6" s="13">
        <v>666528</v>
      </c>
      <c r="AO6" s="13">
        <v>150950</v>
      </c>
      <c r="AP6" s="13">
        <v>2659677</v>
      </c>
      <c r="AQ6" s="13">
        <v>4285407</v>
      </c>
      <c r="AR6" s="13">
        <v>46528</v>
      </c>
      <c r="AS6" s="13">
        <v>1876676</v>
      </c>
      <c r="AT6" s="13">
        <v>0</v>
      </c>
      <c r="AU6" s="13">
        <v>95432</v>
      </c>
      <c r="AV6" s="13">
        <v>67993</v>
      </c>
      <c r="AW6" s="13">
        <v>382375</v>
      </c>
      <c r="AX6" s="13">
        <v>89407</v>
      </c>
      <c r="AY6" s="13">
        <v>58922</v>
      </c>
      <c r="AZ6" s="13">
        <v>0</v>
      </c>
      <c r="BA6" s="13">
        <v>4</v>
      </c>
      <c r="BB6" s="13">
        <v>14352167</v>
      </c>
      <c r="BC6" s="13">
        <v>1053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20994959</v>
      </c>
      <c r="D7" s="13">
        <v>90069061</v>
      </c>
      <c r="E7" s="13">
        <v>0</v>
      </c>
      <c r="F7" s="13">
        <v>34988129</v>
      </c>
      <c r="G7" s="14"/>
      <c r="H7" s="13">
        <v>49561</v>
      </c>
      <c r="I7" s="13">
        <v>7531502</v>
      </c>
      <c r="J7" s="13">
        <v>10455381</v>
      </c>
      <c r="K7" s="13">
        <v>1650352</v>
      </c>
      <c r="L7" s="13">
        <v>2841892</v>
      </c>
      <c r="M7" s="13">
        <v>30327</v>
      </c>
      <c r="N7" s="13">
        <v>141956</v>
      </c>
      <c r="O7" s="13">
        <v>471878</v>
      </c>
      <c r="P7" s="13">
        <v>3393389</v>
      </c>
      <c r="Q7" s="13">
        <v>8913422</v>
      </c>
      <c r="R7" s="13">
        <v>0</v>
      </c>
      <c r="S7" s="13">
        <v>6547274</v>
      </c>
      <c r="T7" s="13">
        <v>13015242</v>
      </c>
      <c r="U7" s="13">
        <v>10126330</v>
      </c>
      <c r="V7" s="13">
        <v>1052865</v>
      </c>
      <c r="W7" s="13">
        <v>0</v>
      </c>
      <c r="X7" s="13">
        <v>3182819</v>
      </c>
      <c r="Y7" s="13">
        <v>490008</v>
      </c>
      <c r="Z7" s="13">
        <v>9764831</v>
      </c>
      <c r="AA7" s="13">
        <v>7675668</v>
      </c>
      <c r="AB7" s="13">
        <v>0</v>
      </c>
      <c r="AC7" s="13">
        <v>1801775</v>
      </c>
      <c r="AD7" s="13">
        <v>8193893</v>
      </c>
      <c r="AE7" s="19"/>
      <c r="AF7" s="13">
        <v>0</v>
      </c>
      <c r="AG7" s="13">
        <v>42741</v>
      </c>
      <c r="AH7" s="13">
        <v>363850</v>
      </c>
      <c r="AI7" s="13">
        <v>573532</v>
      </c>
      <c r="AJ7" s="13">
        <v>175768</v>
      </c>
      <c r="AK7" s="13">
        <v>133505</v>
      </c>
      <c r="AL7" s="13">
        <v>558</v>
      </c>
      <c r="AM7" s="13">
        <v>102433</v>
      </c>
      <c r="AN7" s="13">
        <v>813258</v>
      </c>
      <c r="AO7" s="13">
        <v>181441</v>
      </c>
      <c r="AP7" s="13">
        <v>3560600</v>
      </c>
      <c r="AQ7" s="13">
        <v>7154790</v>
      </c>
      <c r="AR7" s="13">
        <v>58961</v>
      </c>
      <c r="AS7" s="13">
        <v>2374168</v>
      </c>
      <c r="AT7" s="13">
        <v>0</v>
      </c>
      <c r="AU7" s="13">
        <v>128708</v>
      </c>
      <c r="AV7" s="13">
        <v>113814</v>
      </c>
      <c r="AW7" s="13">
        <v>457607</v>
      </c>
      <c r="AX7" s="13">
        <v>112438</v>
      </c>
      <c r="AY7" s="13">
        <v>70714</v>
      </c>
      <c r="AZ7" s="13">
        <v>0</v>
      </c>
      <c r="BA7" s="13">
        <v>21</v>
      </c>
      <c r="BB7" s="13">
        <v>19460941</v>
      </c>
      <c r="BC7" s="13">
        <v>1053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24264090</v>
      </c>
      <c r="D9" s="13">
        <v>120262499</v>
      </c>
      <c r="E9" s="13">
        <v>0</v>
      </c>
      <c r="F9" s="13">
        <v>46634479</v>
      </c>
      <c r="G9" s="14"/>
      <c r="H9" s="13">
        <v>67565</v>
      </c>
      <c r="I9" s="13">
        <v>9866031</v>
      </c>
      <c r="J9" s="13">
        <v>14791059</v>
      </c>
      <c r="K9" s="13">
        <v>2241280</v>
      </c>
      <c r="L9" s="13">
        <v>3393971</v>
      </c>
      <c r="M9" s="13">
        <v>35088</v>
      </c>
      <c r="N9" s="13">
        <v>163909</v>
      </c>
      <c r="O9" s="13">
        <v>688528</v>
      </c>
      <c r="P9" s="13">
        <v>4545063</v>
      </c>
      <c r="Q9" s="13">
        <v>13094850</v>
      </c>
      <c r="R9" s="13">
        <v>0</v>
      </c>
      <c r="S9" s="13">
        <v>10938782</v>
      </c>
      <c r="T9" s="13">
        <v>19900787</v>
      </c>
      <c r="U9" s="13">
        <v>13885294</v>
      </c>
      <c r="V9" s="13">
        <v>1411588</v>
      </c>
      <c r="W9" s="13">
        <v>0</v>
      </c>
      <c r="X9" s="13">
        <v>4323609</v>
      </c>
      <c r="Y9" s="13">
        <v>844644</v>
      </c>
      <c r="Z9" s="13">
        <v>13826373</v>
      </c>
      <c r="AA9" s="13">
        <v>11836913</v>
      </c>
      <c r="AB9" s="13">
        <v>0</v>
      </c>
      <c r="AC9" s="13">
        <v>2039458</v>
      </c>
      <c r="AD9" s="13">
        <v>11888696</v>
      </c>
      <c r="AE9" s="19"/>
      <c r="AF9" s="13">
        <v>0</v>
      </c>
      <c r="AG9" s="13">
        <v>48310</v>
      </c>
      <c r="AH9" s="13">
        <v>475861</v>
      </c>
      <c r="AI9" s="13">
        <v>787506</v>
      </c>
      <c r="AJ9" s="13">
        <v>245661</v>
      </c>
      <c r="AK9" s="13">
        <v>167590</v>
      </c>
      <c r="AL9" s="13">
        <v>558</v>
      </c>
      <c r="AM9" s="13">
        <v>103628</v>
      </c>
      <c r="AN9" s="13">
        <v>973479</v>
      </c>
      <c r="AO9" s="13">
        <v>217122</v>
      </c>
      <c r="AP9" s="13">
        <v>5008812</v>
      </c>
      <c r="AQ9" s="13">
        <v>11408699</v>
      </c>
      <c r="AR9" s="13">
        <v>75974</v>
      </c>
      <c r="AS9" s="13">
        <v>3111390</v>
      </c>
      <c r="AT9" s="13">
        <v>0</v>
      </c>
      <c r="AU9" s="13">
        <v>153890</v>
      </c>
      <c r="AV9" s="13">
        <v>174189</v>
      </c>
      <c r="AW9" s="13">
        <v>545149</v>
      </c>
      <c r="AX9" s="13">
        <v>138446</v>
      </c>
      <c r="AY9" s="13">
        <v>96448</v>
      </c>
      <c r="AZ9" s="13">
        <v>0</v>
      </c>
      <c r="BA9" s="13">
        <v>21</v>
      </c>
      <c r="BB9" s="13">
        <v>27248779</v>
      </c>
      <c r="BC9" s="13">
        <v>1053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DBC0-3276-412D-8828-3895D6560A2B}">
  <dimension ref="A1:BD9"/>
  <sheetViews>
    <sheetView zoomScaleNormal="100" workbookViewId="0">
      <selection activeCell="C9" sqref="C9"/>
    </sheetView>
  </sheetViews>
  <sheetFormatPr defaultRowHeight="15"/>
  <cols>
    <col min="3" max="4" width="9.5703125" bestFit="1" customWidth="1"/>
    <col min="27" max="27" width="9.5703125" bestFit="1" customWidth="1"/>
  </cols>
  <sheetData>
    <row r="1" spans="1:56">
      <c r="A1" s="33" t="s">
        <v>260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0</v>
      </c>
      <c r="D4" s="13">
        <v>30069598</v>
      </c>
      <c r="E4" s="13">
        <v>0</v>
      </c>
      <c r="F4" s="13">
        <v>12075134</v>
      </c>
      <c r="G4" s="14"/>
      <c r="H4" s="13">
        <v>16251</v>
      </c>
      <c r="I4" s="13">
        <v>2309051</v>
      </c>
      <c r="J4" s="13">
        <v>3430031</v>
      </c>
      <c r="K4" s="13">
        <v>583360</v>
      </c>
      <c r="L4" s="13">
        <v>763589</v>
      </c>
      <c r="M4" s="13">
        <v>7058</v>
      </c>
      <c r="N4" s="13">
        <v>19826</v>
      </c>
      <c r="O4" s="13">
        <v>199104</v>
      </c>
      <c r="P4" s="13">
        <v>1128399</v>
      </c>
      <c r="Q4" s="13">
        <v>1904811</v>
      </c>
      <c r="R4" s="13">
        <v>0</v>
      </c>
      <c r="S4" s="13">
        <v>75</v>
      </c>
      <c r="T4" s="13">
        <v>3549208</v>
      </c>
      <c r="U4" s="13">
        <v>1943086</v>
      </c>
      <c r="V4" s="13">
        <v>354273</v>
      </c>
      <c r="W4" s="13">
        <v>0</v>
      </c>
      <c r="X4" s="13">
        <v>1115707</v>
      </c>
      <c r="Y4" s="13">
        <v>280919</v>
      </c>
      <c r="Z4" s="13">
        <v>53598</v>
      </c>
      <c r="AA4" s="13">
        <v>3167566</v>
      </c>
      <c r="AB4" s="13">
        <v>0</v>
      </c>
      <c r="AC4" s="13">
        <v>530593</v>
      </c>
      <c r="AD4" s="13">
        <v>2538050</v>
      </c>
      <c r="AE4" s="19"/>
      <c r="AF4" s="13">
        <v>0</v>
      </c>
      <c r="AG4" s="13">
        <v>12872</v>
      </c>
      <c r="AH4" s="13">
        <v>108654</v>
      </c>
      <c r="AI4" s="13">
        <v>197825</v>
      </c>
      <c r="AJ4" s="13">
        <v>68792</v>
      </c>
      <c r="AK4" s="13">
        <v>34948</v>
      </c>
      <c r="AL4" s="13">
        <v>107</v>
      </c>
      <c r="AM4" s="13">
        <v>7638</v>
      </c>
      <c r="AN4" s="13">
        <v>125212</v>
      </c>
      <c r="AO4" s="13">
        <v>34996</v>
      </c>
      <c r="AP4" s="13">
        <v>1452201</v>
      </c>
      <c r="AQ4" s="13">
        <v>3343762</v>
      </c>
      <c r="AR4" s="13">
        <v>13564</v>
      </c>
      <c r="AS4" s="13">
        <v>684333</v>
      </c>
      <c r="AT4" s="13">
        <v>0</v>
      </c>
      <c r="AU4" s="13">
        <v>24983</v>
      </c>
      <c r="AV4" s="13">
        <v>18488</v>
      </c>
      <c r="AW4" s="13">
        <v>96249</v>
      </c>
      <c r="AX4" s="13">
        <v>20058</v>
      </c>
      <c r="AY4" s="13">
        <v>25760</v>
      </c>
      <c r="AZ4" s="13">
        <v>0</v>
      </c>
      <c r="BA4" s="13">
        <v>0</v>
      </c>
      <c r="BB4" s="13">
        <v>6155096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0</v>
      </c>
      <c r="D5" s="13">
        <v>55092718</v>
      </c>
      <c r="E5" s="13">
        <v>0</v>
      </c>
      <c r="F5" s="13">
        <v>22141247</v>
      </c>
      <c r="G5" s="14"/>
      <c r="H5" s="13">
        <v>28614</v>
      </c>
      <c r="I5" s="13">
        <v>4241783</v>
      </c>
      <c r="J5" s="13">
        <v>6217877</v>
      </c>
      <c r="K5" s="13">
        <v>1070330</v>
      </c>
      <c r="L5" s="13">
        <v>1464675</v>
      </c>
      <c r="M5" s="13">
        <v>13234</v>
      </c>
      <c r="N5" s="13">
        <v>33550</v>
      </c>
      <c r="O5" s="13">
        <v>402705</v>
      </c>
      <c r="P5" s="13">
        <v>2076572</v>
      </c>
      <c r="Q5" s="13">
        <v>2947003</v>
      </c>
      <c r="R5" s="13">
        <v>0</v>
      </c>
      <c r="S5" s="13">
        <v>366</v>
      </c>
      <c r="T5" s="13">
        <v>6072927</v>
      </c>
      <c r="U5" s="13">
        <v>2848307</v>
      </c>
      <c r="V5" s="13">
        <v>629205</v>
      </c>
      <c r="W5" s="13">
        <v>0</v>
      </c>
      <c r="X5" s="13">
        <v>2066993</v>
      </c>
      <c r="Y5" s="13">
        <v>372227</v>
      </c>
      <c r="Z5" s="13">
        <v>868149</v>
      </c>
      <c r="AA5" s="13">
        <v>5356819</v>
      </c>
      <c r="AB5" s="13">
        <v>0</v>
      </c>
      <c r="AC5" s="13">
        <v>897114</v>
      </c>
      <c r="AD5" s="13">
        <v>4514450</v>
      </c>
      <c r="AE5" s="19"/>
      <c r="AF5" s="13">
        <v>0</v>
      </c>
      <c r="AG5" s="13">
        <v>19825</v>
      </c>
      <c r="AH5" s="13">
        <v>201406</v>
      </c>
      <c r="AI5" s="13">
        <v>341593</v>
      </c>
      <c r="AJ5" s="13">
        <v>126497</v>
      </c>
      <c r="AK5" s="13">
        <v>68257</v>
      </c>
      <c r="AL5" s="13">
        <v>317</v>
      </c>
      <c r="AM5" s="13">
        <v>9478</v>
      </c>
      <c r="AN5" s="13">
        <v>203494</v>
      </c>
      <c r="AO5" s="13">
        <v>65335</v>
      </c>
      <c r="AP5" s="13">
        <v>2433957</v>
      </c>
      <c r="AQ5" s="13">
        <v>5925348</v>
      </c>
      <c r="AR5" s="13">
        <v>28685</v>
      </c>
      <c r="AS5" s="13">
        <v>1195832</v>
      </c>
      <c r="AT5" s="13">
        <v>0</v>
      </c>
      <c r="AU5" s="13">
        <v>42871</v>
      </c>
      <c r="AV5" s="13">
        <v>36131</v>
      </c>
      <c r="AW5" s="13">
        <v>156693</v>
      </c>
      <c r="AX5" s="13">
        <v>36227</v>
      </c>
      <c r="AY5" s="13">
        <v>46412</v>
      </c>
      <c r="AZ5" s="13">
        <v>0</v>
      </c>
      <c r="BA5" s="13">
        <v>0</v>
      </c>
      <c r="BB5" s="13">
        <v>10927751</v>
      </c>
      <c r="BC5" s="13">
        <v>297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0</v>
      </c>
      <c r="D6" s="13">
        <v>70093272</v>
      </c>
      <c r="E6" s="13">
        <v>0</v>
      </c>
      <c r="F6" s="13">
        <v>28181504</v>
      </c>
      <c r="G6" s="14"/>
      <c r="H6" s="13">
        <v>37930</v>
      </c>
      <c r="I6" s="13">
        <v>5500336</v>
      </c>
      <c r="J6" s="13">
        <v>8341593</v>
      </c>
      <c r="K6" s="13">
        <v>1345910</v>
      </c>
      <c r="L6" s="13">
        <v>1871495</v>
      </c>
      <c r="M6" s="13">
        <v>17591</v>
      </c>
      <c r="N6" s="13">
        <v>39567</v>
      </c>
      <c r="O6" s="13">
        <v>508775</v>
      </c>
      <c r="P6" s="13">
        <v>2654925</v>
      </c>
      <c r="Q6" s="13">
        <v>4926110</v>
      </c>
      <c r="R6" s="13">
        <v>0</v>
      </c>
      <c r="S6" s="13">
        <v>1042149</v>
      </c>
      <c r="T6" s="13">
        <v>10141540</v>
      </c>
      <c r="U6" s="13">
        <v>4643602</v>
      </c>
      <c r="V6" s="13">
        <v>805489</v>
      </c>
      <c r="W6" s="13">
        <v>0</v>
      </c>
      <c r="X6" s="13">
        <v>2630910</v>
      </c>
      <c r="Y6" s="13">
        <v>493852</v>
      </c>
      <c r="Z6" s="13">
        <v>2959823</v>
      </c>
      <c r="AA6" s="13">
        <v>7186429</v>
      </c>
      <c r="AB6" s="13">
        <v>0</v>
      </c>
      <c r="AC6" s="13">
        <v>1103519</v>
      </c>
      <c r="AD6" s="13">
        <v>5827866</v>
      </c>
      <c r="AE6" s="19"/>
      <c r="AF6" s="13">
        <v>0</v>
      </c>
      <c r="AG6" s="13">
        <v>24637</v>
      </c>
      <c r="AH6" s="13">
        <v>258166</v>
      </c>
      <c r="AI6" s="13">
        <v>430347</v>
      </c>
      <c r="AJ6" s="13">
        <v>155729</v>
      </c>
      <c r="AK6" s="13">
        <v>88556</v>
      </c>
      <c r="AL6" s="13">
        <v>317</v>
      </c>
      <c r="AM6" s="13">
        <v>11946</v>
      </c>
      <c r="AN6" s="13">
        <v>259993</v>
      </c>
      <c r="AO6" s="13">
        <v>87428</v>
      </c>
      <c r="AP6" s="13">
        <v>3017058</v>
      </c>
      <c r="AQ6" s="13">
        <v>7993233</v>
      </c>
      <c r="AR6" s="13">
        <v>38839</v>
      </c>
      <c r="AS6" s="13">
        <v>1509633</v>
      </c>
      <c r="AT6" s="13">
        <v>0</v>
      </c>
      <c r="AU6" s="13">
        <v>53813</v>
      </c>
      <c r="AV6" s="13">
        <v>50674</v>
      </c>
      <c r="AW6" s="13">
        <v>192445</v>
      </c>
      <c r="AX6" s="13">
        <v>44805</v>
      </c>
      <c r="AY6" s="13">
        <v>59309</v>
      </c>
      <c r="AZ6" s="13">
        <v>0</v>
      </c>
      <c r="BA6" s="13">
        <v>0</v>
      </c>
      <c r="BB6" s="13">
        <v>14685050</v>
      </c>
      <c r="BC6" s="13">
        <v>297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6146569</v>
      </c>
      <c r="D7" s="13">
        <v>90355421</v>
      </c>
      <c r="E7" s="13">
        <v>0</v>
      </c>
      <c r="F7" s="13">
        <v>36234825</v>
      </c>
      <c r="G7" s="14"/>
      <c r="H7" s="13">
        <v>51872</v>
      </c>
      <c r="I7" s="13">
        <v>7179121</v>
      </c>
      <c r="J7" s="13">
        <v>11256320</v>
      </c>
      <c r="K7" s="13">
        <v>1714466</v>
      </c>
      <c r="L7" s="13">
        <v>2382622</v>
      </c>
      <c r="M7" s="13">
        <v>21526</v>
      </c>
      <c r="N7" s="13">
        <v>48859</v>
      </c>
      <c r="O7" s="13">
        <v>627555</v>
      </c>
      <c r="P7" s="13">
        <v>3434721</v>
      </c>
      <c r="Q7" s="13">
        <v>7701068</v>
      </c>
      <c r="R7" s="13">
        <v>0</v>
      </c>
      <c r="S7" s="13">
        <v>2503668</v>
      </c>
      <c r="T7" s="13">
        <v>16468404</v>
      </c>
      <c r="U7" s="13">
        <v>7316375</v>
      </c>
      <c r="V7" s="13">
        <v>1042885</v>
      </c>
      <c r="W7" s="13">
        <v>0</v>
      </c>
      <c r="X7" s="13">
        <v>3394126</v>
      </c>
      <c r="Y7" s="13">
        <v>688674</v>
      </c>
      <c r="Z7" s="13">
        <v>5697895</v>
      </c>
      <c r="AA7" s="13">
        <v>9781185</v>
      </c>
      <c r="AB7" s="13">
        <v>0</v>
      </c>
      <c r="AC7" s="13">
        <v>1338096</v>
      </c>
      <c r="AD7" s="13">
        <v>7512109</v>
      </c>
      <c r="AE7" s="19"/>
      <c r="AF7" s="13">
        <v>0</v>
      </c>
      <c r="AG7" s="13">
        <v>32433</v>
      </c>
      <c r="AH7" s="13">
        <v>333121</v>
      </c>
      <c r="AI7" s="13">
        <v>545362</v>
      </c>
      <c r="AJ7" s="13">
        <v>205754</v>
      </c>
      <c r="AK7" s="13">
        <v>117447</v>
      </c>
      <c r="AL7" s="13">
        <v>317</v>
      </c>
      <c r="AM7" s="13">
        <v>20326</v>
      </c>
      <c r="AN7" s="13">
        <v>352996</v>
      </c>
      <c r="AO7" s="13">
        <v>122559</v>
      </c>
      <c r="AP7" s="13">
        <v>3832906</v>
      </c>
      <c r="AQ7" s="13">
        <v>10948644</v>
      </c>
      <c r="AR7" s="13">
        <v>49928</v>
      </c>
      <c r="AS7" s="13">
        <v>1975702</v>
      </c>
      <c r="AT7" s="13">
        <v>0</v>
      </c>
      <c r="AU7" s="13">
        <v>81563</v>
      </c>
      <c r="AV7" s="13">
        <v>94143</v>
      </c>
      <c r="AW7" s="13">
        <v>255148</v>
      </c>
      <c r="AX7" s="13">
        <v>60211</v>
      </c>
      <c r="AY7" s="13">
        <v>77150</v>
      </c>
      <c r="AZ7" s="13">
        <v>0</v>
      </c>
      <c r="BA7" s="13">
        <v>92</v>
      </c>
      <c r="BB7" s="13">
        <v>19788363</v>
      </c>
      <c r="BC7" s="13">
        <v>338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23752861</v>
      </c>
      <c r="D9" s="13">
        <v>120434707</v>
      </c>
      <c r="E9" s="13">
        <v>0</v>
      </c>
      <c r="F9" s="13">
        <v>48357420</v>
      </c>
      <c r="G9" s="14"/>
      <c r="H9" s="13">
        <v>91286</v>
      </c>
      <c r="I9" s="13">
        <v>9704725</v>
      </c>
      <c r="J9" s="13">
        <v>15684380</v>
      </c>
      <c r="K9" s="13">
        <v>2277687</v>
      </c>
      <c r="L9" s="13">
        <v>3048046</v>
      </c>
      <c r="M9" s="13">
        <v>27645</v>
      </c>
      <c r="N9" s="13">
        <v>79953</v>
      </c>
      <c r="O9" s="13">
        <v>850501</v>
      </c>
      <c r="P9" s="13">
        <v>4627974</v>
      </c>
      <c r="Q9" s="13">
        <v>11890417</v>
      </c>
      <c r="R9" s="13">
        <v>0</v>
      </c>
      <c r="S9" s="13">
        <v>5043257</v>
      </c>
      <c r="T9" s="13">
        <v>25992008</v>
      </c>
      <c r="U9" s="13">
        <v>11747074</v>
      </c>
      <c r="V9" s="13">
        <v>1403806</v>
      </c>
      <c r="W9" s="13">
        <v>0</v>
      </c>
      <c r="X9" s="13">
        <v>4527242</v>
      </c>
      <c r="Y9" s="13">
        <v>1008213</v>
      </c>
      <c r="Z9" s="13">
        <v>9962008</v>
      </c>
      <c r="AA9" s="13">
        <v>14001859</v>
      </c>
      <c r="AB9" s="13">
        <v>0</v>
      </c>
      <c r="AC9" s="13">
        <v>1656592</v>
      </c>
      <c r="AD9" s="13">
        <v>11516391</v>
      </c>
      <c r="AE9" s="19"/>
      <c r="AF9" s="13">
        <v>0</v>
      </c>
      <c r="AG9" s="13">
        <v>37567</v>
      </c>
      <c r="AH9" s="13">
        <v>452858</v>
      </c>
      <c r="AI9" s="13">
        <v>756398</v>
      </c>
      <c r="AJ9" s="13">
        <v>273212</v>
      </c>
      <c r="AK9" s="13">
        <v>160970</v>
      </c>
      <c r="AL9" s="13">
        <v>317</v>
      </c>
      <c r="AM9" s="13">
        <v>48661</v>
      </c>
      <c r="AN9" s="13">
        <v>535465</v>
      </c>
      <c r="AO9" s="13">
        <v>177947</v>
      </c>
      <c r="AP9" s="13">
        <v>5101769</v>
      </c>
      <c r="AQ9" s="13">
        <v>15479014</v>
      </c>
      <c r="AR9" s="13">
        <v>71059</v>
      </c>
      <c r="AS9" s="13">
        <v>2698578</v>
      </c>
      <c r="AT9" s="13">
        <v>0</v>
      </c>
      <c r="AU9" s="13">
        <v>107517</v>
      </c>
      <c r="AV9" s="13">
        <v>168149</v>
      </c>
      <c r="AW9" s="13">
        <v>351010</v>
      </c>
      <c r="AX9" s="13">
        <v>81621</v>
      </c>
      <c r="AY9" s="13">
        <v>104095</v>
      </c>
      <c r="AZ9" s="13">
        <v>0</v>
      </c>
      <c r="BA9" s="13">
        <v>247</v>
      </c>
      <c r="BB9" s="13">
        <v>27644957</v>
      </c>
      <c r="BC9" s="13">
        <v>338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1816-18ED-4673-98CF-325095A39D66}">
  <dimension ref="A1:BD9"/>
  <sheetViews>
    <sheetView zoomScaleNormal="100" workbookViewId="0">
      <selection activeCell="C9" sqref="C9"/>
    </sheetView>
  </sheetViews>
  <sheetFormatPr defaultRowHeight="15"/>
  <cols>
    <col min="3" max="4" width="9.5703125" bestFit="1" customWidth="1"/>
    <col min="27" max="27" width="9.5703125" bestFit="1" customWidth="1"/>
  </cols>
  <sheetData>
    <row r="1" spans="1:56">
      <c r="A1" s="33" t="s">
        <v>261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17145367</v>
      </c>
      <c r="D4" s="13">
        <v>30194712</v>
      </c>
      <c r="E4" s="13">
        <v>0</v>
      </c>
      <c r="F4" s="13">
        <v>12109433</v>
      </c>
      <c r="G4" s="14"/>
      <c r="H4" s="13">
        <v>64321</v>
      </c>
      <c r="I4" s="13">
        <v>2512002</v>
      </c>
      <c r="J4" s="13">
        <v>3608113</v>
      </c>
      <c r="K4" s="13">
        <v>559871</v>
      </c>
      <c r="L4" s="13">
        <v>1222604</v>
      </c>
      <c r="M4" s="13">
        <v>15693</v>
      </c>
      <c r="N4" s="13">
        <v>64855</v>
      </c>
      <c r="O4" s="13">
        <v>218832</v>
      </c>
      <c r="P4" s="13">
        <v>1187324</v>
      </c>
      <c r="Q4" s="13">
        <v>4298518</v>
      </c>
      <c r="R4" s="13">
        <v>0</v>
      </c>
      <c r="S4" s="13">
        <v>2531018</v>
      </c>
      <c r="T4" s="13">
        <v>9278930</v>
      </c>
      <c r="U4" s="13">
        <v>4012745</v>
      </c>
      <c r="V4" s="13">
        <v>373990</v>
      </c>
      <c r="W4" s="13">
        <v>0</v>
      </c>
      <c r="X4" s="13">
        <v>1193801</v>
      </c>
      <c r="Y4" s="13">
        <v>175992</v>
      </c>
      <c r="Z4" s="13">
        <v>4185467</v>
      </c>
      <c r="AA4" s="13">
        <v>4318439</v>
      </c>
      <c r="AB4" s="13">
        <v>0</v>
      </c>
      <c r="AC4" s="13">
        <v>985078</v>
      </c>
      <c r="AD4" s="13">
        <v>3942415</v>
      </c>
      <c r="AE4" s="19"/>
      <c r="AF4" s="13">
        <v>0</v>
      </c>
      <c r="AG4" s="13">
        <v>14215</v>
      </c>
      <c r="AH4" s="13">
        <v>117648</v>
      </c>
      <c r="AI4" s="13">
        <v>313916</v>
      </c>
      <c r="AJ4" s="13">
        <v>66576</v>
      </c>
      <c r="AK4" s="13">
        <v>61335</v>
      </c>
      <c r="AL4" s="13">
        <v>708</v>
      </c>
      <c r="AM4" s="13">
        <v>78050</v>
      </c>
      <c r="AN4" s="13">
        <v>275284</v>
      </c>
      <c r="AO4" s="13">
        <v>86951</v>
      </c>
      <c r="AP4" s="13">
        <v>1263613</v>
      </c>
      <c r="AQ4" s="13">
        <v>3657849</v>
      </c>
      <c r="AR4" s="13">
        <v>39651</v>
      </c>
      <c r="AS4" s="13">
        <v>1062176</v>
      </c>
      <c r="AT4" s="13">
        <v>0</v>
      </c>
      <c r="AU4" s="13">
        <v>40303</v>
      </c>
      <c r="AV4" s="13">
        <v>36863</v>
      </c>
      <c r="AW4" s="13">
        <v>123341</v>
      </c>
      <c r="AX4" s="13">
        <v>124750</v>
      </c>
      <c r="AY4" s="13">
        <v>26275</v>
      </c>
      <c r="AZ4" s="13">
        <v>0</v>
      </c>
      <c r="BA4" s="13">
        <v>2</v>
      </c>
      <c r="BB4" s="13">
        <v>7648265</v>
      </c>
      <c r="BC4" s="13">
        <v>1255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31116274</v>
      </c>
      <c r="D5" s="13">
        <v>55253787</v>
      </c>
      <c r="E5" s="13">
        <v>0</v>
      </c>
      <c r="F5" s="13">
        <v>22197101</v>
      </c>
      <c r="G5" s="14"/>
      <c r="H5" s="13">
        <v>110473</v>
      </c>
      <c r="I5" s="13">
        <v>4878662</v>
      </c>
      <c r="J5" s="13">
        <v>6522475</v>
      </c>
      <c r="K5" s="13">
        <v>1039517</v>
      </c>
      <c r="L5" s="13">
        <v>2206709</v>
      </c>
      <c r="M5" s="13">
        <v>29707</v>
      </c>
      <c r="N5" s="13">
        <v>111036</v>
      </c>
      <c r="O5" s="13">
        <v>459454</v>
      </c>
      <c r="P5" s="13">
        <v>2160632</v>
      </c>
      <c r="Q5" s="13">
        <v>7750934</v>
      </c>
      <c r="R5" s="13">
        <v>0</v>
      </c>
      <c r="S5" s="13">
        <v>5779234</v>
      </c>
      <c r="T5" s="13">
        <v>16968587</v>
      </c>
      <c r="U5" s="13">
        <v>7091024</v>
      </c>
      <c r="V5" s="13">
        <v>661545</v>
      </c>
      <c r="W5" s="13">
        <v>0</v>
      </c>
      <c r="X5" s="13">
        <v>2360930</v>
      </c>
      <c r="Y5" s="13">
        <v>182674</v>
      </c>
      <c r="Z5" s="13">
        <v>7559355</v>
      </c>
      <c r="AA5" s="13">
        <v>7655441</v>
      </c>
      <c r="AB5" s="13">
        <v>0</v>
      </c>
      <c r="AC5" s="13">
        <v>1719366</v>
      </c>
      <c r="AD5" s="13">
        <v>7130398</v>
      </c>
      <c r="AE5" s="19"/>
      <c r="AF5" s="13">
        <v>0</v>
      </c>
      <c r="AG5" s="13">
        <v>26255</v>
      </c>
      <c r="AH5" s="13">
        <v>206981</v>
      </c>
      <c r="AI5" s="13">
        <v>568505</v>
      </c>
      <c r="AJ5" s="13">
        <v>109853</v>
      </c>
      <c r="AK5" s="13">
        <v>117260</v>
      </c>
      <c r="AL5" s="13">
        <v>786</v>
      </c>
      <c r="AM5" s="13">
        <v>137242</v>
      </c>
      <c r="AN5" s="13">
        <v>511385</v>
      </c>
      <c r="AO5" s="13">
        <v>159701</v>
      </c>
      <c r="AP5" s="13">
        <v>2252262</v>
      </c>
      <c r="AQ5" s="13">
        <v>6468383</v>
      </c>
      <c r="AR5" s="13">
        <v>67511</v>
      </c>
      <c r="AS5" s="13">
        <v>1990857</v>
      </c>
      <c r="AT5" s="13">
        <v>0</v>
      </c>
      <c r="AU5" s="13">
        <v>67048</v>
      </c>
      <c r="AV5" s="13">
        <v>70100</v>
      </c>
      <c r="AW5" s="13">
        <v>250428</v>
      </c>
      <c r="AX5" s="13">
        <v>161460</v>
      </c>
      <c r="AY5" s="13">
        <v>47059</v>
      </c>
      <c r="AZ5" s="13">
        <v>0</v>
      </c>
      <c r="BA5" s="13">
        <v>2</v>
      </c>
      <c r="BB5" s="13">
        <v>13505303</v>
      </c>
      <c r="BC5" s="13">
        <v>1255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43128960</v>
      </c>
      <c r="D6" s="13">
        <v>70286690</v>
      </c>
      <c r="E6" s="13">
        <v>0</v>
      </c>
      <c r="F6" s="13">
        <v>28249819</v>
      </c>
      <c r="G6" s="14"/>
      <c r="H6" s="13">
        <v>141370</v>
      </c>
      <c r="I6" s="13">
        <v>6995939</v>
      </c>
      <c r="J6" s="13">
        <v>8395156</v>
      </c>
      <c r="K6" s="13">
        <v>1313364</v>
      </c>
      <c r="L6" s="13">
        <v>2746689</v>
      </c>
      <c r="M6" s="13">
        <v>38244</v>
      </c>
      <c r="N6" s="13">
        <v>130805</v>
      </c>
      <c r="O6" s="13">
        <v>510277</v>
      </c>
      <c r="P6" s="13">
        <v>2652942</v>
      </c>
      <c r="Q6" s="13">
        <v>9894055</v>
      </c>
      <c r="R6" s="13">
        <v>0</v>
      </c>
      <c r="S6" s="13">
        <v>8434958</v>
      </c>
      <c r="T6" s="13">
        <v>22010101</v>
      </c>
      <c r="U6" s="13">
        <v>9235895</v>
      </c>
      <c r="V6" s="13">
        <v>841246</v>
      </c>
      <c r="W6" s="13">
        <v>0</v>
      </c>
      <c r="X6" s="13">
        <v>3080907</v>
      </c>
      <c r="Y6" s="13">
        <v>243428</v>
      </c>
      <c r="Z6" s="13">
        <v>9572638</v>
      </c>
      <c r="AA6" s="13">
        <v>9515318</v>
      </c>
      <c r="AB6" s="13">
        <v>0</v>
      </c>
      <c r="AC6" s="13">
        <v>2080710</v>
      </c>
      <c r="AD6" s="13">
        <v>8964907</v>
      </c>
      <c r="AE6" s="19"/>
      <c r="AF6" s="13">
        <v>0</v>
      </c>
      <c r="AG6" s="13">
        <v>33336</v>
      </c>
      <c r="AH6" s="13">
        <v>262042</v>
      </c>
      <c r="AI6" s="13">
        <v>728131</v>
      </c>
      <c r="AJ6" s="13">
        <v>140872</v>
      </c>
      <c r="AK6" s="13">
        <v>152452</v>
      </c>
      <c r="AL6" s="13">
        <v>786</v>
      </c>
      <c r="AM6" s="13">
        <v>169841</v>
      </c>
      <c r="AN6" s="13">
        <v>657463</v>
      </c>
      <c r="AO6" s="13">
        <v>203115</v>
      </c>
      <c r="AP6" s="13">
        <v>2917083</v>
      </c>
      <c r="AQ6" s="13">
        <v>8344638</v>
      </c>
      <c r="AR6" s="13">
        <v>86342</v>
      </c>
      <c r="AS6" s="13">
        <v>2499036</v>
      </c>
      <c r="AT6" s="13">
        <v>0</v>
      </c>
      <c r="AU6" s="13">
        <v>91191</v>
      </c>
      <c r="AV6" s="13">
        <v>88879</v>
      </c>
      <c r="AW6" s="13">
        <v>328233</v>
      </c>
      <c r="AX6" s="13">
        <v>188957</v>
      </c>
      <c r="AY6" s="13">
        <v>59959</v>
      </c>
      <c r="AZ6" s="13">
        <v>0</v>
      </c>
      <c r="BA6" s="13">
        <v>2</v>
      </c>
      <c r="BB6" s="13">
        <v>17260343</v>
      </c>
      <c r="BC6" s="13">
        <v>1255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59278647</v>
      </c>
      <c r="D7" s="13">
        <v>90401224</v>
      </c>
      <c r="E7" s="13">
        <v>0</v>
      </c>
      <c r="F7" s="13">
        <v>36319994</v>
      </c>
      <c r="G7" s="14"/>
      <c r="H7" s="13">
        <v>182282</v>
      </c>
      <c r="I7" s="13">
        <v>9501443</v>
      </c>
      <c r="J7" s="13">
        <v>10962440</v>
      </c>
      <c r="K7" s="13">
        <v>1673341</v>
      </c>
      <c r="L7" s="13">
        <v>3385625</v>
      </c>
      <c r="M7" s="13">
        <v>44545</v>
      </c>
      <c r="N7" s="13">
        <v>156223</v>
      </c>
      <c r="O7" s="13">
        <v>622252</v>
      </c>
      <c r="P7" s="13">
        <v>3446994</v>
      </c>
      <c r="Q7" s="13">
        <v>12872538</v>
      </c>
      <c r="R7" s="13">
        <v>0</v>
      </c>
      <c r="S7" s="13">
        <v>11964253</v>
      </c>
      <c r="T7" s="13">
        <v>28725165</v>
      </c>
      <c r="U7" s="13">
        <v>12206925</v>
      </c>
      <c r="V7" s="13">
        <v>1085375</v>
      </c>
      <c r="W7" s="13">
        <v>0</v>
      </c>
      <c r="X7" s="13">
        <v>4043905</v>
      </c>
      <c r="Y7" s="13">
        <v>385160</v>
      </c>
      <c r="Z7" s="13">
        <v>12359602</v>
      </c>
      <c r="AA7" s="13">
        <v>12389811</v>
      </c>
      <c r="AB7" s="13">
        <v>0</v>
      </c>
      <c r="AC7" s="13">
        <v>2463427</v>
      </c>
      <c r="AD7" s="13">
        <v>11580783</v>
      </c>
      <c r="AE7" s="19"/>
      <c r="AF7" s="13">
        <v>0</v>
      </c>
      <c r="AG7" s="13">
        <v>41621</v>
      </c>
      <c r="AH7" s="13">
        <v>335222</v>
      </c>
      <c r="AI7" s="13">
        <v>924519</v>
      </c>
      <c r="AJ7" s="13">
        <v>191021</v>
      </c>
      <c r="AK7" s="13">
        <v>187838</v>
      </c>
      <c r="AL7" s="13">
        <v>786</v>
      </c>
      <c r="AM7" s="13">
        <v>211811</v>
      </c>
      <c r="AN7" s="13">
        <v>845250</v>
      </c>
      <c r="AO7" s="13">
        <v>254614</v>
      </c>
      <c r="AP7" s="13">
        <v>3732027</v>
      </c>
      <c r="AQ7" s="13">
        <v>10941027</v>
      </c>
      <c r="AR7" s="13">
        <v>104403</v>
      </c>
      <c r="AS7" s="13">
        <v>3140783</v>
      </c>
      <c r="AT7" s="13">
        <v>0</v>
      </c>
      <c r="AU7" s="13">
        <v>131955</v>
      </c>
      <c r="AV7" s="13">
        <v>143289</v>
      </c>
      <c r="AW7" s="13">
        <v>429091</v>
      </c>
      <c r="AX7" s="13">
        <v>219751</v>
      </c>
      <c r="AY7" s="13">
        <v>77656</v>
      </c>
      <c r="AZ7" s="13">
        <v>0</v>
      </c>
      <c r="BA7" s="13">
        <v>64</v>
      </c>
      <c r="BB7" s="13">
        <v>22373539</v>
      </c>
      <c r="BC7" s="13">
        <v>1685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83493578</v>
      </c>
      <c r="D9" s="13">
        <v>120394307</v>
      </c>
      <c r="E9" s="13">
        <v>0</v>
      </c>
      <c r="F9" s="13">
        <v>48373688</v>
      </c>
      <c r="G9" s="14"/>
      <c r="H9" s="13">
        <v>232937</v>
      </c>
      <c r="I9" s="13">
        <v>12034434</v>
      </c>
      <c r="J9" s="13">
        <v>15453045</v>
      </c>
      <c r="K9" s="13">
        <v>2256611</v>
      </c>
      <c r="L9" s="13">
        <v>4173642</v>
      </c>
      <c r="M9" s="13">
        <v>50596</v>
      </c>
      <c r="N9" s="13">
        <v>204313</v>
      </c>
      <c r="O9" s="13">
        <v>895773</v>
      </c>
      <c r="P9" s="13">
        <v>4637896</v>
      </c>
      <c r="Q9" s="13">
        <v>16289039</v>
      </c>
      <c r="R9" s="13">
        <v>0</v>
      </c>
      <c r="S9" s="13">
        <v>16309212</v>
      </c>
      <c r="T9" s="13">
        <v>37527106</v>
      </c>
      <c r="U9" s="13">
        <v>16231580</v>
      </c>
      <c r="V9" s="13">
        <v>1438033</v>
      </c>
      <c r="W9" s="13">
        <v>0</v>
      </c>
      <c r="X9" s="13">
        <v>5502328</v>
      </c>
      <c r="Y9" s="13">
        <v>656493</v>
      </c>
      <c r="Z9" s="13">
        <v>15820147</v>
      </c>
      <c r="AA9" s="13">
        <v>16431868</v>
      </c>
      <c r="AB9" s="13">
        <v>0</v>
      </c>
      <c r="AC9" s="13">
        <v>2882409</v>
      </c>
      <c r="AD9" s="13">
        <v>14961620</v>
      </c>
      <c r="AE9" s="19"/>
      <c r="AF9" s="13">
        <v>0</v>
      </c>
      <c r="AG9" s="13">
        <v>47139</v>
      </c>
      <c r="AH9" s="13">
        <v>444219</v>
      </c>
      <c r="AI9" s="13">
        <v>1194375</v>
      </c>
      <c r="AJ9" s="13">
        <v>271043</v>
      </c>
      <c r="AK9" s="13">
        <v>239510</v>
      </c>
      <c r="AL9" s="13">
        <v>816</v>
      </c>
      <c r="AM9" s="13">
        <v>285226</v>
      </c>
      <c r="AN9" s="13">
        <v>1113979</v>
      </c>
      <c r="AO9" s="13">
        <v>327045</v>
      </c>
      <c r="AP9" s="13">
        <v>5193952</v>
      </c>
      <c r="AQ9" s="13">
        <v>15405955</v>
      </c>
      <c r="AR9" s="13">
        <v>130963</v>
      </c>
      <c r="AS9" s="13">
        <v>4075095</v>
      </c>
      <c r="AT9" s="13">
        <v>0</v>
      </c>
      <c r="AU9" s="13">
        <v>158392</v>
      </c>
      <c r="AV9" s="13">
        <v>207112</v>
      </c>
      <c r="AW9" s="13">
        <v>584718</v>
      </c>
      <c r="AX9" s="13">
        <v>255873</v>
      </c>
      <c r="AY9" s="13">
        <v>103122</v>
      </c>
      <c r="AZ9" s="13">
        <v>0</v>
      </c>
      <c r="BA9" s="13">
        <v>133</v>
      </c>
      <c r="BB9" s="13">
        <v>30298833</v>
      </c>
      <c r="BC9" s="13">
        <v>1685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E5773-5FD4-4A6B-A0ED-C4D185CCB2E1}">
  <dimension ref="A1:BD9"/>
  <sheetViews>
    <sheetView zoomScaleNormal="100" workbookViewId="0">
      <selection activeCell="D10" sqref="D10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262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14907701</v>
      </c>
      <c r="D4" s="13">
        <v>30039830</v>
      </c>
      <c r="E4" s="13">
        <v>0</v>
      </c>
      <c r="F4" s="13">
        <v>12047352</v>
      </c>
      <c r="G4" s="14"/>
      <c r="H4" s="13">
        <v>49596</v>
      </c>
      <c r="I4" s="13">
        <v>2587103</v>
      </c>
      <c r="J4" s="13">
        <v>3576541</v>
      </c>
      <c r="K4" s="13">
        <v>552112</v>
      </c>
      <c r="L4" s="13">
        <v>1278802</v>
      </c>
      <c r="M4" s="13">
        <v>15917</v>
      </c>
      <c r="N4" s="13">
        <v>71995</v>
      </c>
      <c r="O4" s="13">
        <v>276702</v>
      </c>
      <c r="P4" s="13">
        <v>1204589</v>
      </c>
      <c r="Q4" s="13">
        <v>2104134</v>
      </c>
      <c r="R4" s="13">
        <v>0</v>
      </c>
      <c r="S4" s="13">
        <v>4739509</v>
      </c>
      <c r="T4" s="13">
        <v>7698753</v>
      </c>
      <c r="U4" s="13">
        <v>2839111</v>
      </c>
      <c r="V4" s="13">
        <v>362913</v>
      </c>
      <c r="W4" s="13">
        <v>0</v>
      </c>
      <c r="X4" s="13">
        <v>1424393</v>
      </c>
      <c r="Y4" s="13">
        <v>111174</v>
      </c>
      <c r="Z4" s="13">
        <v>3043890</v>
      </c>
      <c r="AA4" s="13">
        <v>3312493</v>
      </c>
      <c r="AB4" s="13">
        <v>0</v>
      </c>
      <c r="AC4" s="13">
        <v>986818</v>
      </c>
      <c r="AD4" s="13">
        <v>3040847</v>
      </c>
      <c r="AE4" s="19"/>
      <c r="AF4" s="13">
        <v>0</v>
      </c>
      <c r="AG4" s="13">
        <v>15905</v>
      </c>
      <c r="AH4" s="13">
        <v>116306</v>
      </c>
      <c r="AI4" s="13">
        <v>331057</v>
      </c>
      <c r="AJ4" s="13">
        <v>70247</v>
      </c>
      <c r="AK4" s="13">
        <v>54093</v>
      </c>
      <c r="AL4" s="13">
        <v>202</v>
      </c>
      <c r="AM4" s="13">
        <v>72213</v>
      </c>
      <c r="AN4" s="13">
        <v>328617</v>
      </c>
      <c r="AO4" s="13">
        <v>91361</v>
      </c>
      <c r="AP4" s="13">
        <v>1227462</v>
      </c>
      <c r="AQ4" s="13">
        <v>3602830</v>
      </c>
      <c r="AR4" s="13">
        <v>49941</v>
      </c>
      <c r="AS4" s="13">
        <v>1096596</v>
      </c>
      <c r="AT4" s="13">
        <v>0</v>
      </c>
      <c r="AU4" s="13">
        <v>39836</v>
      </c>
      <c r="AV4" s="13">
        <v>32383</v>
      </c>
      <c r="AW4" s="13">
        <v>152693</v>
      </c>
      <c r="AX4" s="13">
        <v>51804</v>
      </c>
      <c r="AY4" s="13">
        <v>26314</v>
      </c>
      <c r="AZ4" s="13">
        <v>0</v>
      </c>
      <c r="BA4" s="13">
        <v>2</v>
      </c>
      <c r="BB4" s="13">
        <v>7717352</v>
      </c>
      <c r="BC4" s="13">
        <v>1183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27774263</v>
      </c>
      <c r="D5" s="13">
        <v>55117737</v>
      </c>
      <c r="E5" s="13">
        <v>0</v>
      </c>
      <c r="F5" s="13">
        <v>22123702</v>
      </c>
      <c r="G5" s="14"/>
      <c r="H5" s="13">
        <v>98468</v>
      </c>
      <c r="I5" s="13">
        <v>4699686</v>
      </c>
      <c r="J5" s="13">
        <v>6857224</v>
      </c>
      <c r="K5" s="13">
        <v>1012885</v>
      </c>
      <c r="L5" s="13">
        <v>2305524</v>
      </c>
      <c r="M5" s="13">
        <v>30134</v>
      </c>
      <c r="N5" s="13">
        <v>114846</v>
      </c>
      <c r="O5" s="13">
        <v>505592</v>
      </c>
      <c r="P5" s="13">
        <v>2236509</v>
      </c>
      <c r="Q5" s="13">
        <v>4239733</v>
      </c>
      <c r="R5" s="13">
        <v>0</v>
      </c>
      <c r="S5" s="13">
        <v>8698726</v>
      </c>
      <c r="T5" s="13">
        <v>15068981</v>
      </c>
      <c r="U5" s="13">
        <v>5929599</v>
      </c>
      <c r="V5" s="13">
        <v>650294</v>
      </c>
      <c r="W5" s="13">
        <v>244</v>
      </c>
      <c r="X5" s="13">
        <v>2750002</v>
      </c>
      <c r="Y5" s="13">
        <v>216527</v>
      </c>
      <c r="Z5" s="13">
        <v>5739610</v>
      </c>
      <c r="AA5" s="13">
        <v>6193605</v>
      </c>
      <c r="AB5" s="13">
        <v>0</v>
      </c>
      <c r="AC5" s="13">
        <v>1772813</v>
      </c>
      <c r="AD5" s="13">
        <v>5784120</v>
      </c>
      <c r="AE5" s="19"/>
      <c r="AF5" s="13">
        <v>0</v>
      </c>
      <c r="AG5" s="13">
        <v>27396</v>
      </c>
      <c r="AH5" s="13">
        <v>207499</v>
      </c>
      <c r="AI5" s="13">
        <v>603276</v>
      </c>
      <c r="AJ5" s="13">
        <v>112289</v>
      </c>
      <c r="AK5" s="13">
        <v>104395</v>
      </c>
      <c r="AL5" s="13">
        <v>661</v>
      </c>
      <c r="AM5" s="13">
        <v>129313</v>
      </c>
      <c r="AN5" s="13">
        <v>587889</v>
      </c>
      <c r="AO5" s="13">
        <v>168900</v>
      </c>
      <c r="AP5" s="13">
        <v>2188460</v>
      </c>
      <c r="AQ5" s="13">
        <v>6866236</v>
      </c>
      <c r="AR5" s="13">
        <v>81532</v>
      </c>
      <c r="AS5" s="13">
        <v>1910609</v>
      </c>
      <c r="AT5" s="13">
        <v>0</v>
      </c>
      <c r="AU5" s="13">
        <v>70333</v>
      </c>
      <c r="AV5" s="13">
        <v>61765</v>
      </c>
      <c r="AW5" s="13">
        <v>270876</v>
      </c>
      <c r="AX5" s="13">
        <v>89902</v>
      </c>
      <c r="AY5" s="13">
        <v>46621</v>
      </c>
      <c r="AZ5" s="13">
        <v>0</v>
      </c>
      <c r="BA5" s="13">
        <v>2</v>
      </c>
      <c r="BB5" s="13">
        <v>13610537</v>
      </c>
      <c r="BC5" s="13">
        <v>1228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34857884</v>
      </c>
      <c r="D6" s="13">
        <v>70200139</v>
      </c>
      <c r="E6" s="13">
        <v>0</v>
      </c>
      <c r="F6" s="13">
        <v>28175677</v>
      </c>
      <c r="G6" s="14"/>
      <c r="H6" s="13">
        <v>123469</v>
      </c>
      <c r="I6" s="13">
        <v>5966159</v>
      </c>
      <c r="J6" s="13">
        <v>9060648</v>
      </c>
      <c r="K6" s="13">
        <v>1294287</v>
      </c>
      <c r="L6" s="13">
        <v>2850960</v>
      </c>
      <c r="M6" s="13">
        <v>37281</v>
      </c>
      <c r="N6" s="13">
        <v>134660</v>
      </c>
      <c r="O6" s="13">
        <v>581823</v>
      </c>
      <c r="P6" s="13">
        <v>2828852</v>
      </c>
      <c r="Q6" s="13">
        <v>6144569</v>
      </c>
      <c r="R6" s="13">
        <v>0</v>
      </c>
      <c r="S6" s="13">
        <v>11159081</v>
      </c>
      <c r="T6" s="13">
        <v>19382561</v>
      </c>
      <c r="U6" s="13">
        <v>7926226</v>
      </c>
      <c r="V6" s="13">
        <v>832796</v>
      </c>
      <c r="W6" s="13">
        <v>244</v>
      </c>
      <c r="X6" s="13">
        <v>3583667</v>
      </c>
      <c r="Y6" s="13">
        <v>338443</v>
      </c>
      <c r="Z6" s="13">
        <v>7632280</v>
      </c>
      <c r="AA6" s="13">
        <v>8012973</v>
      </c>
      <c r="AB6" s="13">
        <v>0</v>
      </c>
      <c r="AC6" s="13">
        <v>2099973</v>
      </c>
      <c r="AD6" s="13">
        <v>7709158</v>
      </c>
      <c r="AE6" s="19"/>
      <c r="AF6" s="13">
        <v>0</v>
      </c>
      <c r="AG6" s="13">
        <v>34102</v>
      </c>
      <c r="AH6" s="13">
        <v>262471</v>
      </c>
      <c r="AI6" s="13">
        <v>761962</v>
      </c>
      <c r="AJ6" s="13">
        <v>136771</v>
      </c>
      <c r="AK6" s="13">
        <v>136308</v>
      </c>
      <c r="AL6" s="13">
        <v>1109</v>
      </c>
      <c r="AM6" s="13">
        <v>158221</v>
      </c>
      <c r="AN6" s="13">
        <v>737176</v>
      </c>
      <c r="AO6" s="13">
        <v>206215</v>
      </c>
      <c r="AP6" s="13">
        <v>2748398</v>
      </c>
      <c r="AQ6" s="13">
        <v>8966523</v>
      </c>
      <c r="AR6" s="13">
        <v>97459</v>
      </c>
      <c r="AS6" s="13">
        <v>2462370</v>
      </c>
      <c r="AT6" s="13">
        <v>0</v>
      </c>
      <c r="AU6" s="13">
        <v>99156</v>
      </c>
      <c r="AV6" s="13">
        <v>85125</v>
      </c>
      <c r="AW6" s="13">
        <v>343318</v>
      </c>
      <c r="AX6" s="13">
        <v>112867</v>
      </c>
      <c r="AY6" s="13">
        <v>59901</v>
      </c>
      <c r="AZ6" s="13">
        <v>0</v>
      </c>
      <c r="BA6" s="13">
        <v>16</v>
      </c>
      <c r="BB6" s="13">
        <v>17480971</v>
      </c>
      <c r="BC6" s="13">
        <v>1462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47052712</v>
      </c>
      <c r="D7" s="13">
        <v>90282042</v>
      </c>
      <c r="E7" s="13">
        <v>0</v>
      </c>
      <c r="F7" s="13">
        <v>36245667</v>
      </c>
      <c r="G7" s="14"/>
      <c r="H7" s="13">
        <v>157169</v>
      </c>
      <c r="I7" s="13">
        <v>7662571</v>
      </c>
      <c r="J7" s="13">
        <v>11968162</v>
      </c>
      <c r="K7" s="13">
        <v>1677351</v>
      </c>
      <c r="L7" s="13">
        <v>3507025</v>
      </c>
      <c r="M7" s="13">
        <v>43512</v>
      </c>
      <c r="N7" s="13">
        <v>161892</v>
      </c>
      <c r="O7" s="13">
        <v>703483</v>
      </c>
      <c r="P7" s="13">
        <v>3620377</v>
      </c>
      <c r="Q7" s="13">
        <v>8811010</v>
      </c>
      <c r="R7" s="13">
        <v>0</v>
      </c>
      <c r="S7" s="13">
        <v>14532389</v>
      </c>
      <c r="T7" s="13">
        <v>25600639</v>
      </c>
      <c r="U7" s="13">
        <v>10358455</v>
      </c>
      <c r="V7" s="13">
        <v>1079222</v>
      </c>
      <c r="W7" s="13">
        <v>244</v>
      </c>
      <c r="X7" s="13">
        <v>4713499</v>
      </c>
      <c r="Y7" s="13">
        <v>487440</v>
      </c>
      <c r="Z7" s="13">
        <v>9952058</v>
      </c>
      <c r="AA7" s="13">
        <v>10625533</v>
      </c>
      <c r="AB7" s="13">
        <v>0</v>
      </c>
      <c r="AC7" s="13">
        <v>2455233</v>
      </c>
      <c r="AD7" s="13">
        <v>10111172</v>
      </c>
      <c r="AE7" s="19"/>
      <c r="AF7" s="13">
        <v>0</v>
      </c>
      <c r="AG7" s="13">
        <v>42526</v>
      </c>
      <c r="AH7" s="13">
        <v>336245</v>
      </c>
      <c r="AI7" s="13">
        <v>960632</v>
      </c>
      <c r="AJ7" s="13">
        <v>181871</v>
      </c>
      <c r="AK7" s="13">
        <v>171387</v>
      </c>
      <c r="AL7" s="13">
        <v>1109</v>
      </c>
      <c r="AM7" s="13">
        <v>195801</v>
      </c>
      <c r="AN7" s="13">
        <v>927577</v>
      </c>
      <c r="AO7" s="13">
        <v>256914</v>
      </c>
      <c r="AP7" s="13">
        <v>3466394</v>
      </c>
      <c r="AQ7" s="13">
        <v>11817448</v>
      </c>
      <c r="AR7" s="13">
        <v>113794</v>
      </c>
      <c r="AS7" s="13">
        <v>3173539</v>
      </c>
      <c r="AT7" s="13">
        <v>0</v>
      </c>
      <c r="AU7" s="13">
        <v>144099</v>
      </c>
      <c r="AV7" s="13">
        <v>139071</v>
      </c>
      <c r="AW7" s="13">
        <v>453312</v>
      </c>
      <c r="AX7" s="13">
        <v>149267</v>
      </c>
      <c r="AY7" s="13">
        <v>77813</v>
      </c>
      <c r="AZ7" s="13">
        <v>0</v>
      </c>
      <c r="BA7" s="13">
        <v>53</v>
      </c>
      <c r="BB7" s="13">
        <v>22706697</v>
      </c>
      <c r="BC7" s="13">
        <v>1462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60216565</v>
      </c>
      <c r="D9" s="13">
        <v>120329358</v>
      </c>
      <c r="E9" s="13">
        <v>0</v>
      </c>
      <c r="F9" s="13">
        <v>48328448</v>
      </c>
      <c r="G9" s="14"/>
      <c r="H9" s="13">
        <v>217465</v>
      </c>
      <c r="I9" s="13">
        <v>10226447</v>
      </c>
      <c r="J9" s="13">
        <v>16210201</v>
      </c>
      <c r="K9" s="13">
        <v>2252852</v>
      </c>
      <c r="L9" s="13">
        <v>4279310</v>
      </c>
      <c r="M9" s="13">
        <v>48961</v>
      </c>
      <c r="N9" s="13">
        <v>212869</v>
      </c>
      <c r="O9" s="13">
        <v>951874</v>
      </c>
      <c r="P9" s="13">
        <v>4855331</v>
      </c>
      <c r="Q9" s="13">
        <v>12440563</v>
      </c>
      <c r="R9" s="13">
        <v>0</v>
      </c>
      <c r="S9" s="13">
        <v>17682563</v>
      </c>
      <c r="T9" s="13">
        <v>32769102</v>
      </c>
      <c r="U9" s="13">
        <v>14177571</v>
      </c>
      <c r="V9" s="13">
        <v>1447982</v>
      </c>
      <c r="W9" s="13">
        <v>244</v>
      </c>
      <c r="X9" s="13">
        <v>6429714</v>
      </c>
      <c r="Y9" s="13">
        <v>703813</v>
      </c>
      <c r="Z9" s="13">
        <v>12950012</v>
      </c>
      <c r="AA9" s="13">
        <v>14168987</v>
      </c>
      <c r="AB9" s="13">
        <v>0</v>
      </c>
      <c r="AC9" s="13">
        <v>2906429</v>
      </c>
      <c r="AD9" s="13">
        <v>13315607</v>
      </c>
      <c r="AE9" s="19"/>
      <c r="AF9" s="13">
        <v>0</v>
      </c>
      <c r="AG9" s="13">
        <v>48109</v>
      </c>
      <c r="AH9" s="13">
        <v>449285</v>
      </c>
      <c r="AI9" s="13">
        <v>1242117</v>
      </c>
      <c r="AJ9" s="13">
        <v>251498</v>
      </c>
      <c r="AK9" s="13">
        <v>227569</v>
      </c>
      <c r="AL9" s="13">
        <v>1109</v>
      </c>
      <c r="AM9" s="13">
        <v>248791</v>
      </c>
      <c r="AN9" s="13">
        <v>1196813</v>
      </c>
      <c r="AO9" s="13">
        <v>326077</v>
      </c>
      <c r="AP9" s="13">
        <v>4685350</v>
      </c>
      <c r="AQ9" s="13">
        <v>16008996</v>
      </c>
      <c r="AR9" s="13">
        <v>137187</v>
      </c>
      <c r="AS9" s="13">
        <v>4155631</v>
      </c>
      <c r="AT9" s="13">
        <v>0</v>
      </c>
      <c r="AU9" s="13">
        <v>171964</v>
      </c>
      <c r="AV9" s="13">
        <v>207185</v>
      </c>
      <c r="AW9" s="13">
        <v>612284</v>
      </c>
      <c r="AX9" s="13">
        <v>188844</v>
      </c>
      <c r="AY9" s="13">
        <v>104590</v>
      </c>
      <c r="AZ9" s="13">
        <v>0</v>
      </c>
      <c r="BA9" s="13">
        <v>93</v>
      </c>
      <c r="BB9" s="13">
        <v>30570265</v>
      </c>
      <c r="BC9" s="13">
        <v>1462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C289-FEA7-4148-B6B4-CC03B466DF9A}">
  <dimension ref="A1:BD9"/>
  <sheetViews>
    <sheetView workbookViewId="0">
      <selection sqref="A1:XFD1048576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263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12753283</v>
      </c>
      <c r="D4" s="13">
        <v>29965999</v>
      </c>
      <c r="E4" s="13">
        <v>0</v>
      </c>
      <c r="F4" s="13">
        <v>12074826</v>
      </c>
      <c r="G4" s="14"/>
      <c r="H4" s="13">
        <v>51964</v>
      </c>
      <c r="I4" s="13">
        <v>2578520</v>
      </c>
      <c r="J4" s="13">
        <v>3873492</v>
      </c>
      <c r="K4" s="13">
        <v>533122</v>
      </c>
      <c r="L4" s="13">
        <v>1233949</v>
      </c>
      <c r="M4" s="13">
        <v>15085</v>
      </c>
      <c r="N4" s="13">
        <v>84141</v>
      </c>
      <c r="O4" s="13">
        <v>210460</v>
      </c>
      <c r="P4" s="13">
        <v>1212962</v>
      </c>
      <c r="Q4" s="13">
        <v>2680827</v>
      </c>
      <c r="R4" s="13">
        <v>0</v>
      </c>
      <c r="S4" s="13">
        <v>2315400</v>
      </c>
      <c r="T4" s="13">
        <v>6518846</v>
      </c>
      <c r="U4" s="13">
        <v>3141852</v>
      </c>
      <c r="V4" s="13">
        <v>348126</v>
      </c>
      <c r="W4" s="13">
        <v>0</v>
      </c>
      <c r="X4" s="13">
        <v>1683375</v>
      </c>
      <c r="Y4" s="13">
        <v>180040</v>
      </c>
      <c r="Z4" s="13">
        <v>3156969</v>
      </c>
      <c r="AA4" s="13">
        <v>3288944</v>
      </c>
      <c r="AB4" s="13">
        <v>0</v>
      </c>
      <c r="AC4" s="13">
        <v>1064088</v>
      </c>
      <c r="AD4" s="13">
        <v>2840977</v>
      </c>
      <c r="AE4" s="19"/>
      <c r="AF4" s="13">
        <v>0</v>
      </c>
      <c r="AG4" s="13">
        <v>15338</v>
      </c>
      <c r="AH4" s="13">
        <v>116497</v>
      </c>
      <c r="AI4" s="13">
        <v>317694</v>
      </c>
      <c r="AJ4" s="13">
        <v>65386</v>
      </c>
      <c r="AK4" s="13">
        <v>64404</v>
      </c>
      <c r="AL4" s="13">
        <v>163</v>
      </c>
      <c r="AM4" s="13">
        <v>70376</v>
      </c>
      <c r="AN4" s="13">
        <v>340404</v>
      </c>
      <c r="AO4" s="13">
        <v>95028</v>
      </c>
      <c r="AP4" s="13">
        <v>1183420</v>
      </c>
      <c r="AQ4" s="13">
        <v>3895019</v>
      </c>
      <c r="AR4" s="13">
        <v>44445</v>
      </c>
      <c r="AS4" s="13">
        <v>1109591</v>
      </c>
      <c r="AT4" s="13">
        <v>0</v>
      </c>
      <c r="AU4" s="13">
        <v>35250</v>
      </c>
      <c r="AV4" s="13">
        <v>28755</v>
      </c>
      <c r="AW4" s="13">
        <v>160347</v>
      </c>
      <c r="AX4" s="13">
        <v>58015</v>
      </c>
      <c r="AY4" s="13">
        <v>26418</v>
      </c>
      <c r="AZ4" s="13">
        <v>0</v>
      </c>
      <c r="BA4" s="13">
        <v>13</v>
      </c>
      <c r="BB4" s="13">
        <v>7707325</v>
      </c>
      <c r="BC4" s="13">
        <v>427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23381501</v>
      </c>
      <c r="D5" s="13">
        <v>55128111</v>
      </c>
      <c r="E5" s="13">
        <v>0</v>
      </c>
      <c r="F5" s="13">
        <v>22139938</v>
      </c>
      <c r="G5" s="14"/>
      <c r="H5" s="13">
        <v>84246</v>
      </c>
      <c r="I5" s="13">
        <v>4709934</v>
      </c>
      <c r="J5" s="13">
        <v>6755523</v>
      </c>
      <c r="K5" s="13">
        <v>986730</v>
      </c>
      <c r="L5" s="13">
        <v>2236729</v>
      </c>
      <c r="M5" s="13">
        <v>29210</v>
      </c>
      <c r="N5" s="13">
        <v>132661</v>
      </c>
      <c r="O5" s="13">
        <v>426862</v>
      </c>
      <c r="P5" s="13">
        <v>2206244</v>
      </c>
      <c r="Q5" s="13">
        <v>5067009</v>
      </c>
      <c r="R5" s="13">
        <v>0</v>
      </c>
      <c r="S5" s="13">
        <v>4886130</v>
      </c>
      <c r="T5" s="13">
        <v>13388589</v>
      </c>
      <c r="U5" s="13">
        <v>5794496</v>
      </c>
      <c r="V5" s="13">
        <v>623864</v>
      </c>
      <c r="W5" s="13">
        <v>0</v>
      </c>
      <c r="X5" s="13">
        <v>3120849</v>
      </c>
      <c r="Y5" s="13">
        <v>191836</v>
      </c>
      <c r="Z5" s="13">
        <v>5764718</v>
      </c>
      <c r="AA5" s="13">
        <v>5741212</v>
      </c>
      <c r="AB5" s="13">
        <v>0</v>
      </c>
      <c r="AC5" s="13">
        <v>1899256</v>
      </c>
      <c r="AD5" s="13">
        <v>5373309</v>
      </c>
      <c r="AE5" s="19"/>
      <c r="AF5" s="13">
        <v>0</v>
      </c>
      <c r="AG5" s="13">
        <v>28271</v>
      </c>
      <c r="AH5" s="13">
        <v>213047</v>
      </c>
      <c r="AI5" s="13">
        <v>533062</v>
      </c>
      <c r="AJ5" s="13">
        <v>102471</v>
      </c>
      <c r="AK5" s="13">
        <v>113172</v>
      </c>
      <c r="AL5" s="13">
        <v>402</v>
      </c>
      <c r="AM5" s="13">
        <v>125462</v>
      </c>
      <c r="AN5" s="13">
        <v>608397</v>
      </c>
      <c r="AO5" s="13">
        <v>167321</v>
      </c>
      <c r="AP5" s="13">
        <v>2121619</v>
      </c>
      <c r="AQ5" s="13">
        <v>6768366</v>
      </c>
      <c r="AR5" s="13">
        <v>79153</v>
      </c>
      <c r="AS5" s="13">
        <v>2066967</v>
      </c>
      <c r="AT5" s="13">
        <v>0</v>
      </c>
      <c r="AU5" s="13">
        <v>63788</v>
      </c>
      <c r="AV5" s="13">
        <v>60623</v>
      </c>
      <c r="AW5" s="13">
        <v>294386</v>
      </c>
      <c r="AX5" s="13">
        <v>105928</v>
      </c>
      <c r="AY5" s="13">
        <v>47936</v>
      </c>
      <c r="AZ5" s="13">
        <v>0</v>
      </c>
      <c r="BA5" s="13">
        <v>13</v>
      </c>
      <c r="BB5" s="13">
        <v>14001068</v>
      </c>
      <c r="BC5" s="13">
        <v>1525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31582860</v>
      </c>
      <c r="D6" s="13">
        <v>70228493</v>
      </c>
      <c r="E6" s="13">
        <v>0</v>
      </c>
      <c r="F6" s="13">
        <v>28178101</v>
      </c>
      <c r="G6" s="14"/>
      <c r="H6" s="13">
        <v>115435</v>
      </c>
      <c r="I6" s="13">
        <v>5984762</v>
      </c>
      <c r="J6" s="13">
        <v>8402854</v>
      </c>
      <c r="K6" s="13">
        <v>1253642</v>
      </c>
      <c r="L6" s="13">
        <v>2778350</v>
      </c>
      <c r="M6" s="13">
        <v>38133</v>
      </c>
      <c r="N6" s="13">
        <v>154214</v>
      </c>
      <c r="O6" s="13">
        <v>499651</v>
      </c>
      <c r="P6" s="13">
        <v>2799720</v>
      </c>
      <c r="Q6" s="13">
        <v>6366713</v>
      </c>
      <c r="R6" s="13">
        <v>0</v>
      </c>
      <c r="S6" s="13">
        <v>7066692</v>
      </c>
      <c r="T6" s="13">
        <v>17737346</v>
      </c>
      <c r="U6" s="13">
        <v>7635959</v>
      </c>
      <c r="V6" s="13">
        <v>799640</v>
      </c>
      <c r="W6" s="13">
        <v>0</v>
      </c>
      <c r="X6" s="13">
        <v>4006925</v>
      </c>
      <c r="Y6" s="13">
        <v>233740</v>
      </c>
      <c r="Z6" s="13">
        <v>7266861</v>
      </c>
      <c r="AA6" s="13">
        <v>7066138</v>
      </c>
      <c r="AB6" s="13">
        <v>0</v>
      </c>
      <c r="AC6" s="13">
        <v>2255860</v>
      </c>
      <c r="AD6" s="13">
        <v>7233884</v>
      </c>
      <c r="AE6" s="19"/>
      <c r="AF6" s="13">
        <v>0</v>
      </c>
      <c r="AG6" s="13">
        <v>36521</v>
      </c>
      <c r="AH6" s="13">
        <v>271587</v>
      </c>
      <c r="AI6" s="13">
        <v>653896</v>
      </c>
      <c r="AJ6" s="13">
        <v>121820</v>
      </c>
      <c r="AK6" s="13">
        <v>139707</v>
      </c>
      <c r="AL6" s="13">
        <v>402</v>
      </c>
      <c r="AM6" s="13">
        <v>156873</v>
      </c>
      <c r="AN6" s="13">
        <v>786753</v>
      </c>
      <c r="AO6" s="13">
        <v>207397</v>
      </c>
      <c r="AP6" s="13">
        <v>2781846</v>
      </c>
      <c r="AQ6" s="13">
        <v>8429667</v>
      </c>
      <c r="AR6" s="13">
        <v>98117</v>
      </c>
      <c r="AS6" s="13">
        <v>2616462</v>
      </c>
      <c r="AT6" s="13">
        <v>0</v>
      </c>
      <c r="AU6" s="13">
        <v>91719</v>
      </c>
      <c r="AV6" s="13">
        <v>83559</v>
      </c>
      <c r="AW6" s="13">
        <v>376631</v>
      </c>
      <c r="AX6" s="13">
        <v>135695</v>
      </c>
      <c r="AY6" s="13">
        <v>61292</v>
      </c>
      <c r="AZ6" s="13">
        <v>0</v>
      </c>
      <c r="BA6" s="13">
        <v>20</v>
      </c>
      <c r="BB6" s="13">
        <v>17870445</v>
      </c>
      <c r="BC6" s="13">
        <v>1892</v>
      </c>
      <c r="BD6" s="13">
        <v>45</v>
      </c>
    </row>
    <row r="7" spans="1:56" ht="15.75" thickBot="1">
      <c r="A7" s="12">
        <v>44434.291666666664</v>
      </c>
      <c r="B7" s="12">
        <v>44434.041666666701</v>
      </c>
      <c r="C7" s="13">
        <v>42593792</v>
      </c>
      <c r="D7" s="13">
        <v>90374317</v>
      </c>
      <c r="E7" s="13">
        <v>0</v>
      </c>
      <c r="F7" s="13">
        <v>36228494</v>
      </c>
      <c r="G7" s="14"/>
      <c r="H7" s="13">
        <v>154571</v>
      </c>
      <c r="I7" s="13">
        <v>7698207</v>
      </c>
      <c r="J7" s="13">
        <v>11296259</v>
      </c>
      <c r="K7" s="13">
        <v>1610988</v>
      </c>
      <c r="L7" s="13">
        <v>3430349</v>
      </c>
      <c r="M7" s="13">
        <v>44039</v>
      </c>
      <c r="N7" s="13">
        <v>179978</v>
      </c>
      <c r="O7" s="13">
        <v>598010</v>
      </c>
      <c r="P7" s="13">
        <v>3614777</v>
      </c>
      <c r="Q7" s="13">
        <v>7618831</v>
      </c>
      <c r="R7" s="13">
        <v>0</v>
      </c>
      <c r="S7" s="13">
        <v>10334607</v>
      </c>
      <c r="T7" s="13">
        <v>23384697</v>
      </c>
      <c r="U7" s="13">
        <v>9784887</v>
      </c>
      <c r="V7" s="13">
        <v>1044653</v>
      </c>
      <c r="W7" s="13">
        <v>0</v>
      </c>
      <c r="X7" s="13">
        <v>5165064</v>
      </c>
      <c r="Y7" s="13">
        <v>370310</v>
      </c>
      <c r="Z7" s="13">
        <v>9269662</v>
      </c>
      <c r="AA7" s="13">
        <v>9375707</v>
      </c>
      <c r="AB7" s="13">
        <v>0</v>
      </c>
      <c r="AC7" s="13">
        <v>2627293</v>
      </c>
      <c r="AD7" s="13">
        <v>9374172</v>
      </c>
      <c r="AE7" s="19"/>
      <c r="AF7" s="13">
        <v>0</v>
      </c>
      <c r="AG7" s="13">
        <v>44979</v>
      </c>
      <c r="AH7" s="13">
        <v>349252</v>
      </c>
      <c r="AI7" s="13">
        <v>836067</v>
      </c>
      <c r="AJ7" s="13">
        <v>162613</v>
      </c>
      <c r="AK7" s="13">
        <v>171333</v>
      </c>
      <c r="AL7" s="13">
        <v>402</v>
      </c>
      <c r="AM7" s="13">
        <v>194829</v>
      </c>
      <c r="AN7" s="13">
        <v>992622</v>
      </c>
      <c r="AO7" s="13">
        <v>256277</v>
      </c>
      <c r="AP7" s="13">
        <v>3585074</v>
      </c>
      <c r="AQ7" s="13">
        <v>11311184</v>
      </c>
      <c r="AR7" s="13">
        <v>116569</v>
      </c>
      <c r="AS7" s="13">
        <v>3314337</v>
      </c>
      <c r="AT7" s="13">
        <v>0</v>
      </c>
      <c r="AU7" s="13">
        <v>129120</v>
      </c>
      <c r="AV7" s="13">
        <v>135485</v>
      </c>
      <c r="AW7" s="13">
        <v>485087</v>
      </c>
      <c r="AX7" s="13">
        <v>168877</v>
      </c>
      <c r="AY7" s="13">
        <v>79397</v>
      </c>
      <c r="AZ7" s="13">
        <v>0</v>
      </c>
      <c r="BA7" s="13">
        <v>93</v>
      </c>
      <c r="BB7" s="13">
        <v>23057888</v>
      </c>
      <c r="BC7" s="13">
        <v>1892</v>
      </c>
      <c r="BD7" s="13">
        <v>46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61827457</v>
      </c>
      <c r="D9" s="13">
        <v>120401949</v>
      </c>
      <c r="E9" s="13">
        <v>0</v>
      </c>
      <c r="F9" s="13">
        <v>48379573</v>
      </c>
      <c r="G9" s="14"/>
      <c r="H9" s="13">
        <v>213427</v>
      </c>
      <c r="I9" s="13">
        <v>10045997</v>
      </c>
      <c r="J9" s="13">
        <v>15684114</v>
      </c>
      <c r="K9" s="13">
        <v>2154906</v>
      </c>
      <c r="L9" s="13">
        <v>4221182</v>
      </c>
      <c r="M9" s="13">
        <v>49831</v>
      </c>
      <c r="N9" s="13">
        <v>230653</v>
      </c>
      <c r="O9" s="13">
        <v>866493</v>
      </c>
      <c r="P9" s="13">
        <v>4812074</v>
      </c>
      <c r="Q9" s="13">
        <v>10438874</v>
      </c>
      <c r="R9" s="13">
        <v>0</v>
      </c>
      <c r="S9" s="13">
        <v>14389917</v>
      </c>
      <c r="T9" s="13">
        <v>30207686</v>
      </c>
      <c r="U9" s="13">
        <v>12646354</v>
      </c>
      <c r="V9" s="13">
        <v>1416182</v>
      </c>
      <c r="W9" s="13">
        <v>0</v>
      </c>
      <c r="X9" s="13">
        <v>6952177</v>
      </c>
      <c r="Y9" s="13">
        <v>594876</v>
      </c>
      <c r="Z9" s="13">
        <v>12092294</v>
      </c>
      <c r="AA9" s="13">
        <v>12489213</v>
      </c>
      <c r="AB9" s="13">
        <v>0</v>
      </c>
      <c r="AC9" s="13">
        <v>3071446</v>
      </c>
      <c r="AD9" s="13">
        <v>12391847</v>
      </c>
      <c r="AE9" s="19"/>
      <c r="AF9" s="13">
        <v>0</v>
      </c>
      <c r="AG9" s="13">
        <v>51066</v>
      </c>
      <c r="AH9" s="13">
        <v>469381</v>
      </c>
      <c r="AI9" s="13">
        <v>1091719</v>
      </c>
      <c r="AJ9" s="13">
        <v>231222</v>
      </c>
      <c r="AK9" s="13">
        <v>223749</v>
      </c>
      <c r="AL9" s="13">
        <v>402</v>
      </c>
      <c r="AM9" s="13">
        <v>253884</v>
      </c>
      <c r="AN9" s="13">
        <v>1259768</v>
      </c>
      <c r="AO9" s="13">
        <v>321550</v>
      </c>
      <c r="AP9" s="13">
        <v>5105049</v>
      </c>
      <c r="AQ9" s="13">
        <v>15584381</v>
      </c>
      <c r="AR9" s="13">
        <v>142824</v>
      </c>
      <c r="AS9" s="13">
        <v>4266777</v>
      </c>
      <c r="AT9" s="13">
        <v>0</v>
      </c>
      <c r="AU9" s="13">
        <v>192125</v>
      </c>
      <c r="AV9" s="13">
        <v>210409</v>
      </c>
      <c r="AW9" s="13">
        <v>612027</v>
      </c>
      <c r="AX9" s="13">
        <v>205817</v>
      </c>
      <c r="AY9" s="13">
        <v>106391</v>
      </c>
      <c r="AZ9" s="13">
        <v>0</v>
      </c>
      <c r="BA9" s="13">
        <v>143</v>
      </c>
      <c r="BB9" s="13">
        <v>30925419</v>
      </c>
      <c r="BC9" s="13">
        <v>1892</v>
      </c>
      <c r="BD9" s="13">
        <v>46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268A-3417-4CA3-8550-E78F074F3F24}">
  <dimension ref="A1:BD9"/>
  <sheetViews>
    <sheetView workbookViewId="0">
      <selection sqref="A1:XFD1048576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264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12545943</v>
      </c>
      <c r="D4" s="13">
        <v>30082783</v>
      </c>
      <c r="E4" s="13">
        <v>0</v>
      </c>
      <c r="F4" s="13">
        <v>12107588</v>
      </c>
      <c r="G4" s="14"/>
      <c r="H4" s="13">
        <v>58309</v>
      </c>
      <c r="I4" s="13">
        <v>2188280</v>
      </c>
      <c r="J4" s="13">
        <v>3290484</v>
      </c>
      <c r="K4" s="13">
        <v>543299</v>
      </c>
      <c r="L4" s="13">
        <v>1279738</v>
      </c>
      <c r="M4" s="13">
        <v>14924</v>
      </c>
      <c r="N4" s="13">
        <v>79050</v>
      </c>
      <c r="O4" s="13">
        <v>176773</v>
      </c>
      <c r="P4" s="13">
        <v>1197868</v>
      </c>
      <c r="Q4" s="13">
        <v>2317667</v>
      </c>
      <c r="R4" s="13">
        <v>0</v>
      </c>
      <c r="S4" s="13">
        <v>4579594</v>
      </c>
      <c r="T4" s="13">
        <v>6121992</v>
      </c>
      <c r="U4" s="13">
        <v>2966971</v>
      </c>
      <c r="V4" s="13">
        <v>353639</v>
      </c>
      <c r="W4" s="13">
        <v>0</v>
      </c>
      <c r="X4" s="13">
        <v>1753646</v>
      </c>
      <c r="Y4" s="13">
        <v>90142</v>
      </c>
      <c r="Z4" s="13">
        <v>2659023</v>
      </c>
      <c r="AA4" s="13">
        <v>2889334</v>
      </c>
      <c r="AB4" s="13">
        <v>0</v>
      </c>
      <c r="AC4" s="13">
        <v>941452</v>
      </c>
      <c r="AD4" s="13">
        <v>2310691</v>
      </c>
      <c r="AE4" s="19"/>
      <c r="AF4" s="13">
        <v>0</v>
      </c>
      <c r="AG4" s="13">
        <v>16397</v>
      </c>
      <c r="AH4" s="13">
        <v>121311</v>
      </c>
      <c r="AI4" s="13">
        <v>326605</v>
      </c>
      <c r="AJ4" s="13">
        <v>60030</v>
      </c>
      <c r="AK4" s="13">
        <v>68108</v>
      </c>
      <c r="AL4" s="13">
        <v>169</v>
      </c>
      <c r="AM4" s="13">
        <v>58651</v>
      </c>
      <c r="AN4" s="13">
        <v>336627</v>
      </c>
      <c r="AO4" s="13">
        <v>100152</v>
      </c>
      <c r="AP4" s="13">
        <v>1142280</v>
      </c>
      <c r="AQ4" s="13">
        <v>3410723</v>
      </c>
      <c r="AR4" s="13">
        <v>51809</v>
      </c>
      <c r="AS4" s="13">
        <v>1078463</v>
      </c>
      <c r="AT4" s="13">
        <v>0</v>
      </c>
      <c r="AU4" s="13">
        <v>39949</v>
      </c>
      <c r="AV4" s="13">
        <v>30922</v>
      </c>
      <c r="AW4" s="13">
        <v>163230</v>
      </c>
      <c r="AX4" s="13">
        <v>54687</v>
      </c>
      <c r="AY4" s="13">
        <v>26862</v>
      </c>
      <c r="AZ4" s="13">
        <v>0</v>
      </c>
      <c r="BA4" s="13">
        <v>0</v>
      </c>
      <c r="BB4" s="13">
        <v>6994147</v>
      </c>
      <c r="BC4" s="13">
        <v>677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21772416</v>
      </c>
      <c r="D5" s="13">
        <v>55099506</v>
      </c>
      <c r="E5" s="13">
        <v>0</v>
      </c>
      <c r="F5" s="13">
        <v>22196885</v>
      </c>
      <c r="G5" s="14"/>
      <c r="H5" s="13">
        <v>108422</v>
      </c>
      <c r="I5" s="13">
        <v>4077237</v>
      </c>
      <c r="J5" s="13">
        <v>6039228</v>
      </c>
      <c r="K5" s="13">
        <v>1010877</v>
      </c>
      <c r="L5" s="13">
        <v>2266738</v>
      </c>
      <c r="M5" s="13">
        <v>27733</v>
      </c>
      <c r="N5" s="13">
        <v>128350</v>
      </c>
      <c r="O5" s="13">
        <v>393509</v>
      </c>
      <c r="P5" s="13">
        <v>2215919</v>
      </c>
      <c r="Q5" s="13">
        <v>4244950</v>
      </c>
      <c r="R5" s="13">
        <v>0</v>
      </c>
      <c r="S5" s="13">
        <v>8080895</v>
      </c>
      <c r="T5" s="13">
        <v>11548081</v>
      </c>
      <c r="U5" s="13">
        <v>5248511</v>
      </c>
      <c r="V5" s="13">
        <v>621656</v>
      </c>
      <c r="W5" s="13">
        <v>0</v>
      </c>
      <c r="X5" s="13">
        <v>3137661</v>
      </c>
      <c r="Y5" s="13">
        <v>93111</v>
      </c>
      <c r="Z5" s="13">
        <v>5018510</v>
      </c>
      <c r="AA5" s="13">
        <v>5016596</v>
      </c>
      <c r="AB5" s="13">
        <v>0</v>
      </c>
      <c r="AC5" s="13">
        <v>1748123</v>
      </c>
      <c r="AD5" s="13">
        <v>4328917</v>
      </c>
      <c r="AE5" s="19"/>
      <c r="AF5" s="13">
        <v>0</v>
      </c>
      <c r="AG5" s="13">
        <v>28667</v>
      </c>
      <c r="AH5" s="13">
        <v>216571</v>
      </c>
      <c r="AI5" s="13">
        <v>584371</v>
      </c>
      <c r="AJ5" s="13">
        <v>102630</v>
      </c>
      <c r="AK5" s="13">
        <v>125274</v>
      </c>
      <c r="AL5" s="13">
        <v>1180</v>
      </c>
      <c r="AM5" s="13">
        <v>115449</v>
      </c>
      <c r="AN5" s="13">
        <v>613429</v>
      </c>
      <c r="AO5" s="13">
        <v>186021</v>
      </c>
      <c r="AP5" s="13">
        <v>2104365</v>
      </c>
      <c r="AQ5" s="13">
        <v>6266495</v>
      </c>
      <c r="AR5" s="13">
        <v>81932</v>
      </c>
      <c r="AS5" s="13">
        <v>1912611</v>
      </c>
      <c r="AT5" s="13">
        <v>0</v>
      </c>
      <c r="AU5" s="13">
        <v>66938</v>
      </c>
      <c r="AV5" s="13">
        <v>57489</v>
      </c>
      <c r="AW5" s="13">
        <v>311961</v>
      </c>
      <c r="AX5" s="13">
        <v>89124</v>
      </c>
      <c r="AY5" s="13">
        <v>47678</v>
      </c>
      <c r="AZ5" s="13">
        <v>0</v>
      </c>
      <c r="BA5" s="13">
        <v>78</v>
      </c>
      <c r="BB5" s="13">
        <v>13245891</v>
      </c>
      <c r="BC5" s="13">
        <v>1165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26824542</v>
      </c>
      <c r="D6" s="13">
        <v>70090443</v>
      </c>
      <c r="E6" s="13">
        <v>0</v>
      </c>
      <c r="F6" s="13">
        <v>28250297</v>
      </c>
      <c r="G6" s="14"/>
      <c r="H6" s="13">
        <v>137655</v>
      </c>
      <c r="I6" s="13">
        <v>5368530</v>
      </c>
      <c r="J6" s="13">
        <v>8040819</v>
      </c>
      <c r="K6" s="13">
        <v>1286898</v>
      </c>
      <c r="L6" s="13">
        <v>2789838</v>
      </c>
      <c r="M6" s="13">
        <v>35106</v>
      </c>
      <c r="N6" s="13">
        <v>153070</v>
      </c>
      <c r="O6" s="13">
        <v>459978</v>
      </c>
      <c r="P6" s="13">
        <v>2837612</v>
      </c>
      <c r="Q6" s="13">
        <v>6216621</v>
      </c>
      <c r="R6" s="13">
        <v>0</v>
      </c>
      <c r="S6" s="13">
        <v>10470771</v>
      </c>
      <c r="T6" s="13">
        <v>16384873</v>
      </c>
      <c r="U6" s="13">
        <v>7094856</v>
      </c>
      <c r="V6" s="13">
        <v>798907</v>
      </c>
      <c r="W6" s="13">
        <v>0</v>
      </c>
      <c r="X6" s="13">
        <v>3982296</v>
      </c>
      <c r="Y6" s="13">
        <v>145411</v>
      </c>
      <c r="Z6" s="13">
        <v>6658186</v>
      </c>
      <c r="AA6" s="13">
        <v>6660316</v>
      </c>
      <c r="AB6" s="13">
        <v>0</v>
      </c>
      <c r="AC6" s="13">
        <v>2142977</v>
      </c>
      <c r="AD6" s="13">
        <v>6222793</v>
      </c>
      <c r="AE6" s="19"/>
      <c r="AF6" s="13">
        <v>0</v>
      </c>
      <c r="AG6" s="13">
        <v>35347</v>
      </c>
      <c r="AH6" s="13">
        <v>274403</v>
      </c>
      <c r="AI6" s="13">
        <v>735540</v>
      </c>
      <c r="AJ6" s="13">
        <v>124562</v>
      </c>
      <c r="AK6" s="13">
        <v>154975</v>
      </c>
      <c r="AL6" s="13">
        <v>1180</v>
      </c>
      <c r="AM6" s="13">
        <v>150979</v>
      </c>
      <c r="AN6" s="13">
        <v>771485</v>
      </c>
      <c r="AO6" s="13">
        <v>229346</v>
      </c>
      <c r="AP6" s="13">
        <v>2741414</v>
      </c>
      <c r="AQ6" s="13">
        <v>8362352</v>
      </c>
      <c r="AR6" s="13">
        <v>103257</v>
      </c>
      <c r="AS6" s="13">
        <v>2482972</v>
      </c>
      <c r="AT6" s="13">
        <v>0</v>
      </c>
      <c r="AU6" s="13">
        <v>90721</v>
      </c>
      <c r="AV6" s="13">
        <v>73633</v>
      </c>
      <c r="AW6" s="13">
        <v>389676</v>
      </c>
      <c r="AX6" s="13">
        <v>110912</v>
      </c>
      <c r="AY6" s="13">
        <v>61074</v>
      </c>
      <c r="AZ6" s="13">
        <v>0</v>
      </c>
      <c r="BA6" s="13">
        <v>78</v>
      </c>
      <c r="BB6" s="13">
        <v>17124414</v>
      </c>
      <c r="BC6" s="13">
        <v>1165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31147017</v>
      </c>
      <c r="D7" s="13">
        <v>90217644</v>
      </c>
      <c r="E7" s="13">
        <v>0</v>
      </c>
      <c r="F7" s="13">
        <v>36320410</v>
      </c>
      <c r="G7" s="14"/>
      <c r="H7" s="13">
        <v>177585</v>
      </c>
      <c r="I7" s="13">
        <v>6924899</v>
      </c>
      <c r="J7" s="13">
        <v>10784769</v>
      </c>
      <c r="K7" s="13">
        <v>1652343</v>
      </c>
      <c r="L7" s="13">
        <v>3424841</v>
      </c>
      <c r="M7" s="13">
        <v>41109</v>
      </c>
      <c r="N7" s="13">
        <v>185936</v>
      </c>
      <c r="O7" s="13">
        <v>595890</v>
      </c>
      <c r="P7" s="13">
        <v>3635507</v>
      </c>
      <c r="Q7" s="13">
        <v>8942973</v>
      </c>
      <c r="R7" s="13">
        <v>0</v>
      </c>
      <c r="S7" s="13">
        <v>13977550</v>
      </c>
      <c r="T7" s="13">
        <v>22956793</v>
      </c>
      <c r="U7" s="13">
        <v>9538540</v>
      </c>
      <c r="V7" s="13">
        <v>1045693</v>
      </c>
      <c r="W7" s="13">
        <v>0</v>
      </c>
      <c r="X7" s="13">
        <v>5115950</v>
      </c>
      <c r="Y7" s="13">
        <v>264398</v>
      </c>
      <c r="Z7" s="13">
        <v>8711654</v>
      </c>
      <c r="AA7" s="13">
        <v>8937458</v>
      </c>
      <c r="AB7" s="13">
        <v>0</v>
      </c>
      <c r="AC7" s="13">
        <v>2541327</v>
      </c>
      <c r="AD7" s="13">
        <v>8601128</v>
      </c>
      <c r="AE7" s="19"/>
      <c r="AF7" s="13">
        <v>0</v>
      </c>
      <c r="AG7" s="13">
        <v>43764</v>
      </c>
      <c r="AH7" s="13">
        <v>351971</v>
      </c>
      <c r="AI7" s="13">
        <v>899586</v>
      </c>
      <c r="AJ7" s="13">
        <v>162812</v>
      </c>
      <c r="AK7" s="13">
        <v>188370</v>
      </c>
      <c r="AL7" s="13">
        <v>1348</v>
      </c>
      <c r="AM7" s="13">
        <v>189644</v>
      </c>
      <c r="AN7" s="13">
        <v>966151</v>
      </c>
      <c r="AO7" s="13">
        <v>278215</v>
      </c>
      <c r="AP7" s="13">
        <v>3626093</v>
      </c>
      <c r="AQ7" s="13">
        <v>11259298</v>
      </c>
      <c r="AR7" s="13">
        <v>124789</v>
      </c>
      <c r="AS7" s="13">
        <v>3174671</v>
      </c>
      <c r="AT7" s="13">
        <v>0</v>
      </c>
      <c r="AU7" s="13">
        <v>149970</v>
      </c>
      <c r="AV7" s="13">
        <v>130111</v>
      </c>
      <c r="AW7" s="13">
        <v>494204</v>
      </c>
      <c r="AX7" s="13">
        <v>137445</v>
      </c>
      <c r="AY7" s="13">
        <v>79007</v>
      </c>
      <c r="AZ7" s="13">
        <v>0</v>
      </c>
      <c r="BA7" s="13">
        <v>91</v>
      </c>
      <c r="BB7" s="13">
        <v>22336384</v>
      </c>
      <c r="BC7" s="13">
        <v>1196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42323269</v>
      </c>
      <c r="D9" s="13">
        <v>120375680</v>
      </c>
      <c r="E9" s="13">
        <v>0</v>
      </c>
      <c r="F9" s="13">
        <v>48403346</v>
      </c>
      <c r="G9" s="14"/>
      <c r="H9" s="13">
        <v>214186</v>
      </c>
      <c r="I9" s="13">
        <v>9289544</v>
      </c>
      <c r="J9" s="13">
        <v>15059878</v>
      </c>
      <c r="K9" s="13">
        <v>2215480</v>
      </c>
      <c r="L9" s="13">
        <v>4193796</v>
      </c>
      <c r="M9" s="13">
        <v>46416</v>
      </c>
      <c r="N9" s="13">
        <v>240893</v>
      </c>
      <c r="O9" s="13">
        <v>859039</v>
      </c>
      <c r="P9" s="13">
        <v>4840244</v>
      </c>
      <c r="Q9" s="13">
        <v>12715481</v>
      </c>
      <c r="R9" s="13">
        <v>0</v>
      </c>
      <c r="S9" s="13">
        <v>14936372</v>
      </c>
      <c r="T9" s="13">
        <v>27914137</v>
      </c>
      <c r="U9" s="13">
        <v>13086405</v>
      </c>
      <c r="V9" s="13">
        <v>1415771</v>
      </c>
      <c r="W9" s="13">
        <v>0</v>
      </c>
      <c r="X9" s="13">
        <v>6854973</v>
      </c>
      <c r="Y9" s="13">
        <v>608307</v>
      </c>
      <c r="Z9" s="13">
        <v>12355652</v>
      </c>
      <c r="AA9" s="13">
        <v>12708448</v>
      </c>
      <c r="AB9" s="13">
        <v>0</v>
      </c>
      <c r="AC9" s="13">
        <v>3005535</v>
      </c>
      <c r="AD9" s="13">
        <v>12043802</v>
      </c>
      <c r="AE9" s="19"/>
      <c r="AF9" s="13">
        <v>0</v>
      </c>
      <c r="AG9" s="13">
        <v>49497</v>
      </c>
      <c r="AH9" s="13">
        <v>470480</v>
      </c>
      <c r="AI9" s="13">
        <v>1144385</v>
      </c>
      <c r="AJ9" s="13">
        <v>229709</v>
      </c>
      <c r="AK9" s="13">
        <v>242664</v>
      </c>
      <c r="AL9" s="13">
        <v>1349</v>
      </c>
      <c r="AM9" s="13">
        <v>244596</v>
      </c>
      <c r="AN9" s="13">
        <v>1247213</v>
      </c>
      <c r="AO9" s="13">
        <v>348676</v>
      </c>
      <c r="AP9" s="13">
        <v>5107822</v>
      </c>
      <c r="AQ9" s="13">
        <v>15323508</v>
      </c>
      <c r="AR9" s="13">
        <v>149686</v>
      </c>
      <c r="AS9" s="13">
        <v>4137766</v>
      </c>
      <c r="AT9" s="13">
        <v>0</v>
      </c>
      <c r="AU9" s="13">
        <v>175641</v>
      </c>
      <c r="AV9" s="13">
        <v>206482</v>
      </c>
      <c r="AW9" s="13">
        <v>655416</v>
      </c>
      <c r="AX9" s="13">
        <v>163160</v>
      </c>
      <c r="AY9" s="13">
        <v>104850</v>
      </c>
      <c r="AZ9" s="13">
        <v>0</v>
      </c>
      <c r="BA9" s="13">
        <v>155</v>
      </c>
      <c r="BB9" s="13">
        <v>30225977</v>
      </c>
      <c r="BC9" s="13">
        <v>1196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85A-4152-4FED-8DCB-4DCD650F0864}">
  <dimension ref="A1:BD9"/>
  <sheetViews>
    <sheetView zoomScaleNormal="100" workbookViewId="0">
      <selection sqref="A1:XFD1048576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265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8122932</v>
      </c>
      <c r="D4" s="13">
        <v>30019220</v>
      </c>
      <c r="E4" s="13">
        <v>0</v>
      </c>
      <c r="F4" s="13">
        <v>11999465</v>
      </c>
      <c r="G4" s="14"/>
      <c r="H4" s="13">
        <v>56694</v>
      </c>
      <c r="I4" s="13">
        <v>2570150</v>
      </c>
      <c r="J4" s="13">
        <v>2489588</v>
      </c>
      <c r="K4" s="13">
        <v>543603</v>
      </c>
      <c r="L4" s="13">
        <v>1276229</v>
      </c>
      <c r="M4" s="13">
        <v>14496</v>
      </c>
      <c r="N4" s="13">
        <v>77347</v>
      </c>
      <c r="O4" s="13">
        <v>177757</v>
      </c>
      <c r="P4" s="13">
        <v>1222899</v>
      </c>
      <c r="Q4" s="13">
        <v>2787769</v>
      </c>
      <c r="R4" s="13">
        <v>0</v>
      </c>
      <c r="S4" s="13">
        <v>0</v>
      </c>
      <c r="T4" s="13">
        <v>3107240</v>
      </c>
      <c r="U4" s="13">
        <v>3049200</v>
      </c>
      <c r="V4" s="13">
        <v>374102</v>
      </c>
      <c r="W4" s="13">
        <v>0</v>
      </c>
      <c r="X4" s="13">
        <v>1729620</v>
      </c>
      <c r="Y4" s="13">
        <v>169738</v>
      </c>
      <c r="Z4" s="13">
        <v>2757945</v>
      </c>
      <c r="AA4" s="13">
        <v>3223436</v>
      </c>
      <c r="AB4" s="13">
        <v>0</v>
      </c>
      <c r="AC4" s="13">
        <v>1031411</v>
      </c>
      <c r="AD4" s="13">
        <v>2748607</v>
      </c>
      <c r="AE4" s="19"/>
      <c r="AF4" s="13">
        <v>0</v>
      </c>
      <c r="AG4" s="13">
        <v>15030</v>
      </c>
      <c r="AH4" s="13">
        <v>119863</v>
      </c>
      <c r="AI4" s="13">
        <v>309536</v>
      </c>
      <c r="AJ4" s="13">
        <v>56208</v>
      </c>
      <c r="AK4" s="13">
        <v>51553</v>
      </c>
      <c r="AL4" s="13">
        <v>343</v>
      </c>
      <c r="AM4" s="13">
        <v>69585</v>
      </c>
      <c r="AN4" s="13">
        <v>339952</v>
      </c>
      <c r="AO4" s="13">
        <v>94901</v>
      </c>
      <c r="AP4" s="13">
        <v>1134016</v>
      </c>
      <c r="AQ4" s="13">
        <v>3583038</v>
      </c>
      <c r="AR4" s="13">
        <v>40643</v>
      </c>
      <c r="AS4" s="13">
        <v>1151492</v>
      </c>
      <c r="AT4" s="13">
        <v>0</v>
      </c>
      <c r="AU4" s="13">
        <v>60418</v>
      </c>
      <c r="AV4" s="13">
        <v>26343</v>
      </c>
      <c r="AW4" s="13">
        <v>164940</v>
      </c>
      <c r="AX4" s="13">
        <v>48408</v>
      </c>
      <c r="AY4" s="13">
        <v>25884</v>
      </c>
      <c r="AZ4" s="13">
        <v>0</v>
      </c>
      <c r="BA4" s="13">
        <v>0</v>
      </c>
      <c r="BB4" s="13">
        <v>7367845</v>
      </c>
      <c r="BC4" s="13">
        <v>784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13658860</v>
      </c>
      <c r="D5" s="13">
        <v>54448593</v>
      </c>
      <c r="E5" s="13">
        <v>0</v>
      </c>
      <c r="F5" s="13">
        <v>21999664</v>
      </c>
      <c r="G5" s="14"/>
      <c r="H5" s="13">
        <v>105171</v>
      </c>
      <c r="I5" s="13">
        <v>4717709</v>
      </c>
      <c r="J5" s="13">
        <v>3875543</v>
      </c>
      <c r="K5" s="13">
        <v>1002064</v>
      </c>
      <c r="L5" s="13">
        <v>2294578</v>
      </c>
      <c r="M5" s="13">
        <v>28025</v>
      </c>
      <c r="N5" s="13">
        <v>122885</v>
      </c>
      <c r="O5" s="13">
        <v>311391</v>
      </c>
      <c r="P5" s="13">
        <v>2241803</v>
      </c>
      <c r="Q5" s="13">
        <v>4638772</v>
      </c>
      <c r="R5" s="13">
        <v>0</v>
      </c>
      <c r="S5" s="13">
        <v>276482</v>
      </c>
      <c r="T5" s="13">
        <v>6080280</v>
      </c>
      <c r="U5" s="13">
        <v>5577867</v>
      </c>
      <c r="V5" s="13">
        <v>668900</v>
      </c>
      <c r="W5" s="13">
        <v>0</v>
      </c>
      <c r="X5" s="13">
        <v>3205458</v>
      </c>
      <c r="Y5" s="13">
        <v>217056</v>
      </c>
      <c r="Z5" s="13">
        <v>4778243</v>
      </c>
      <c r="AA5" s="13">
        <v>5493814</v>
      </c>
      <c r="AB5" s="13">
        <v>0</v>
      </c>
      <c r="AC5" s="13">
        <v>1823501</v>
      </c>
      <c r="AD5" s="13">
        <v>4699850</v>
      </c>
      <c r="AE5" s="19"/>
      <c r="AF5" s="13">
        <v>0</v>
      </c>
      <c r="AG5" s="13">
        <v>27921</v>
      </c>
      <c r="AH5" s="13">
        <v>218431</v>
      </c>
      <c r="AI5" s="13">
        <v>518149</v>
      </c>
      <c r="AJ5" s="13">
        <v>94239</v>
      </c>
      <c r="AK5" s="13">
        <v>103621</v>
      </c>
      <c r="AL5" s="13">
        <v>381</v>
      </c>
      <c r="AM5" s="13">
        <v>140718</v>
      </c>
      <c r="AN5" s="13">
        <v>608652</v>
      </c>
      <c r="AO5" s="13">
        <v>175878</v>
      </c>
      <c r="AP5" s="13">
        <v>2023751</v>
      </c>
      <c r="AQ5" s="13">
        <v>6316466</v>
      </c>
      <c r="AR5" s="13">
        <v>68476</v>
      </c>
      <c r="AS5" s="13">
        <v>2068570</v>
      </c>
      <c r="AT5" s="13">
        <v>0</v>
      </c>
      <c r="AU5" s="13">
        <v>88786</v>
      </c>
      <c r="AV5" s="13">
        <v>52250</v>
      </c>
      <c r="AW5" s="13">
        <v>296729</v>
      </c>
      <c r="AX5" s="13">
        <v>89926</v>
      </c>
      <c r="AY5" s="13">
        <v>45814</v>
      </c>
      <c r="AZ5" s="13">
        <v>0</v>
      </c>
      <c r="BA5" s="13">
        <v>0</v>
      </c>
      <c r="BB5" s="13">
        <v>13090339</v>
      </c>
      <c r="BC5" s="13">
        <v>820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16775360</v>
      </c>
      <c r="D6" s="13">
        <v>68213472</v>
      </c>
      <c r="E6" s="13">
        <v>0</v>
      </c>
      <c r="F6" s="13">
        <v>27999879</v>
      </c>
      <c r="G6" s="14"/>
      <c r="H6" s="13">
        <v>136885</v>
      </c>
      <c r="I6" s="13">
        <v>5983548</v>
      </c>
      <c r="J6" s="13">
        <v>5967622</v>
      </c>
      <c r="K6" s="13">
        <v>1270203</v>
      </c>
      <c r="L6" s="13">
        <v>2815885</v>
      </c>
      <c r="M6" s="13">
        <v>34121</v>
      </c>
      <c r="N6" s="13">
        <v>142871</v>
      </c>
      <c r="O6" s="13">
        <v>371199</v>
      </c>
      <c r="P6" s="13">
        <v>2850333</v>
      </c>
      <c r="Q6" s="13">
        <v>6303739</v>
      </c>
      <c r="R6" s="13">
        <v>0</v>
      </c>
      <c r="S6" s="13">
        <v>2289015</v>
      </c>
      <c r="T6" s="13">
        <v>9618248</v>
      </c>
      <c r="U6" s="13">
        <v>7405808</v>
      </c>
      <c r="V6" s="13">
        <v>852937</v>
      </c>
      <c r="W6" s="13">
        <v>0</v>
      </c>
      <c r="X6" s="13">
        <v>4081200</v>
      </c>
      <c r="Y6" s="13">
        <v>464861</v>
      </c>
      <c r="Z6" s="13">
        <v>6078237</v>
      </c>
      <c r="AA6" s="13">
        <v>7290996</v>
      </c>
      <c r="AB6" s="13">
        <v>0</v>
      </c>
      <c r="AC6" s="13">
        <v>2183441</v>
      </c>
      <c r="AD6" s="13">
        <v>6407743</v>
      </c>
      <c r="AE6" s="19"/>
      <c r="AF6" s="13">
        <v>0</v>
      </c>
      <c r="AG6" s="13">
        <v>36496</v>
      </c>
      <c r="AH6" s="13">
        <v>277845</v>
      </c>
      <c r="AI6" s="13">
        <v>630290</v>
      </c>
      <c r="AJ6" s="13">
        <v>118550</v>
      </c>
      <c r="AK6" s="13">
        <v>134978</v>
      </c>
      <c r="AL6" s="13">
        <v>1031</v>
      </c>
      <c r="AM6" s="13">
        <v>174996</v>
      </c>
      <c r="AN6" s="13">
        <v>777085</v>
      </c>
      <c r="AO6" s="13">
        <v>219597</v>
      </c>
      <c r="AP6" s="13">
        <v>2596535</v>
      </c>
      <c r="AQ6" s="13">
        <v>8364818</v>
      </c>
      <c r="AR6" s="13">
        <v>86965</v>
      </c>
      <c r="AS6" s="13">
        <v>2622215</v>
      </c>
      <c r="AT6" s="13">
        <v>0</v>
      </c>
      <c r="AU6" s="13">
        <v>116678</v>
      </c>
      <c r="AV6" s="13">
        <v>69095</v>
      </c>
      <c r="AW6" s="13">
        <v>375834</v>
      </c>
      <c r="AX6" s="13">
        <v>115779</v>
      </c>
      <c r="AY6" s="13">
        <v>58972</v>
      </c>
      <c r="AZ6" s="13">
        <v>0</v>
      </c>
      <c r="BA6" s="13">
        <v>8</v>
      </c>
      <c r="BB6" s="13">
        <v>16922129</v>
      </c>
      <c r="BC6" s="13">
        <v>820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20929878</v>
      </c>
      <c r="D7" s="13">
        <v>87666714</v>
      </c>
      <c r="E7" s="13">
        <v>0</v>
      </c>
      <c r="F7" s="13">
        <v>36097701</v>
      </c>
      <c r="G7" s="14"/>
      <c r="H7" s="13">
        <v>178099</v>
      </c>
      <c r="I7" s="13">
        <v>7699124</v>
      </c>
      <c r="J7" s="13">
        <v>8724664</v>
      </c>
      <c r="K7" s="13">
        <v>1633849</v>
      </c>
      <c r="L7" s="13">
        <v>3445576</v>
      </c>
      <c r="M7" s="13">
        <v>37845</v>
      </c>
      <c r="N7" s="13">
        <v>172268</v>
      </c>
      <c r="O7" s="13">
        <v>480458</v>
      </c>
      <c r="P7" s="13">
        <v>3686603</v>
      </c>
      <c r="Q7" s="13">
        <v>8800127</v>
      </c>
      <c r="R7" s="13">
        <v>0</v>
      </c>
      <c r="S7" s="13">
        <v>5404935</v>
      </c>
      <c r="T7" s="13">
        <v>14546703</v>
      </c>
      <c r="U7" s="13">
        <v>9922372</v>
      </c>
      <c r="V7" s="13">
        <v>1097801</v>
      </c>
      <c r="W7" s="13">
        <v>0</v>
      </c>
      <c r="X7" s="13">
        <v>5240308</v>
      </c>
      <c r="Y7" s="13">
        <v>699579</v>
      </c>
      <c r="Z7" s="13">
        <v>8152279</v>
      </c>
      <c r="AA7" s="13">
        <v>9717023</v>
      </c>
      <c r="AB7" s="13">
        <v>0</v>
      </c>
      <c r="AC7" s="13">
        <v>2525566</v>
      </c>
      <c r="AD7" s="13">
        <v>8917676</v>
      </c>
      <c r="AE7" s="19"/>
      <c r="AF7" s="13">
        <v>0</v>
      </c>
      <c r="AG7" s="13">
        <v>46386</v>
      </c>
      <c r="AH7" s="13">
        <v>357521</v>
      </c>
      <c r="AI7" s="13">
        <v>780497</v>
      </c>
      <c r="AJ7" s="13">
        <v>163667</v>
      </c>
      <c r="AK7" s="13">
        <v>170255</v>
      </c>
      <c r="AL7" s="13">
        <v>1031</v>
      </c>
      <c r="AM7" s="13">
        <v>206728</v>
      </c>
      <c r="AN7" s="13">
        <v>987697</v>
      </c>
      <c r="AO7" s="13">
        <v>269502</v>
      </c>
      <c r="AP7" s="13">
        <v>3374601</v>
      </c>
      <c r="AQ7" s="13">
        <v>11253873</v>
      </c>
      <c r="AR7" s="13">
        <v>104338</v>
      </c>
      <c r="AS7" s="13">
        <v>3312663</v>
      </c>
      <c r="AT7" s="13">
        <v>0</v>
      </c>
      <c r="AU7" s="13">
        <v>151513</v>
      </c>
      <c r="AV7" s="13">
        <v>116419</v>
      </c>
      <c r="AW7" s="13">
        <v>481057</v>
      </c>
      <c r="AX7" s="13">
        <v>145562</v>
      </c>
      <c r="AY7" s="13">
        <v>76852</v>
      </c>
      <c r="AZ7" s="13">
        <v>0</v>
      </c>
      <c r="BA7" s="13">
        <v>31</v>
      </c>
      <c r="BB7" s="13">
        <v>22129832</v>
      </c>
      <c r="BC7" s="13">
        <v>820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41212195</v>
      </c>
      <c r="D9" s="13">
        <v>117928052</v>
      </c>
      <c r="E9" s="13">
        <v>0</v>
      </c>
      <c r="F9" s="13">
        <v>48275092</v>
      </c>
      <c r="G9" s="14"/>
      <c r="H9" s="13">
        <v>216943</v>
      </c>
      <c r="I9" s="13">
        <v>10308874</v>
      </c>
      <c r="J9" s="13">
        <v>13090395</v>
      </c>
      <c r="K9" s="13">
        <v>2174915</v>
      </c>
      <c r="L9" s="13">
        <v>4147852</v>
      </c>
      <c r="M9" s="13">
        <v>45928</v>
      </c>
      <c r="N9" s="13">
        <v>220054</v>
      </c>
      <c r="O9" s="13">
        <v>689627</v>
      </c>
      <c r="P9" s="13">
        <v>4933741</v>
      </c>
      <c r="Q9" s="13">
        <v>13380946</v>
      </c>
      <c r="R9" s="13">
        <v>0</v>
      </c>
      <c r="S9" s="13">
        <v>10394369</v>
      </c>
      <c r="T9" s="13">
        <v>20597797</v>
      </c>
      <c r="U9" s="13">
        <v>14196863</v>
      </c>
      <c r="V9" s="13">
        <v>1466403</v>
      </c>
      <c r="W9" s="13">
        <v>0</v>
      </c>
      <c r="X9" s="13">
        <v>6959963</v>
      </c>
      <c r="Y9" s="13">
        <v>946850</v>
      </c>
      <c r="Z9" s="13">
        <v>11917347</v>
      </c>
      <c r="AA9" s="13">
        <v>13703945</v>
      </c>
      <c r="AB9" s="13">
        <v>0</v>
      </c>
      <c r="AC9" s="13">
        <v>2901547</v>
      </c>
      <c r="AD9" s="13">
        <v>12900133</v>
      </c>
      <c r="AE9" s="19"/>
      <c r="AF9" s="13">
        <v>0</v>
      </c>
      <c r="AG9" s="13">
        <v>53917</v>
      </c>
      <c r="AH9" s="13">
        <v>477927</v>
      </c>
      <c r="AI9" s="13">
        <v>997063</v>
      </c>
      <c r="AJ9" s="13">
        <v>232400</v>
      </c>
      <c r="AK9" s="13">
        <v>218244</v>
      </c>
      <c r="AL9" s="13">
        <v>1031</v>
      </c>
      <c r="AM9" s="13">
        <v>269189</v>
      </c>
      <c r="AN9" s="13">
        <v>1267186</v>
      </c>
      <c r="AO9" s="13">
        <v>313575</v>
      </c>
      <c r="AP9" s="13">
        <v>4603335</v>
      </c>
      <c r="AQ9" s="13">
        <v>15360754</v>
      </c>
      <c r="AR9" s="13">
        <v>126435</v>
      </c>
      <c r="AS9" s="13">
        <v>4232665</v>
      </c>
      <c r="AT9" s="13">
        <v>0</v>
      </c>
      <c r="AU9" s="13">
        <v>176909</v>
      </c>
      <c r="AV9" s="13">
        <v>178060</v>
      </c>
      <c r="AW9" s="13">
        <v>611544</v>
      </c>
      <c r="AX9" s="13">
        <v>176988</v>
      </c>
      <c r="AY9" s="13">
        <v>102968</v>
      </c>
      <c r="AZ9" s="13">
        <v>0</v>
      </c>
      <c r="BA9" s="13">
        <v>103</v>
      </c>
      <c r="BB9" s="13">
        <v>30026387</v>
      </c>
      <c r="BC9" s="13">
        <v>820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486DC-65E3-4232-8CF6-59762C8C6B71}">
  <dimension ref="A1:BD9"/>
  <sheetViews>
    <sheetView zoomScaleNormal="100" workbookViewId="0">
      <selection sqref="A1:XFD1048576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266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7570238</v>
      </c>
      <c r="D4" s="13">
        <v>26109600</v>
      </c>
      <c r="E4" s="13">
        <v>0</v>
      </c>
      <c r="F4" s="13">
        <v>7669350</v>
      </c>
      <c r="G4" s="14"/>
      <c r="H4" s="13">
        <v>17998</v>
      </c>
      <c r="I4" s="13">
        <v>2598984</v>
      </c>
      <c r="J4" s="13">
        <v>3281826</v>
      </c>
      <c r="K4" s="13">
        <v>551717</v>
      </c>
      <c r="L4" s="13">
        <v>1017710</v>
      </c>
      <c r="M4" s="13">
        <v>13308</v>
      </c>
      <c r="N4" s="13">
        <v>68657</v>
      </c>
      <c r="O4" s="13">
        <v>253646</v>
      </c>
      <c r="P4" s="13">
        <v>1206529</v>
      </c>
      <c r="Q4" s="13">
        <v>3111768</v>
      </c>
      <c r="R4" s="13">
        <v>0</v>
      </c>
      <c r="S4" s="13">
        <v>1007112</v>
      </c>
      <c r="T4" s="13">
        <v>1664511</v>
      </c>
      <c r="U4" s="13">
        <v>3056875</v>
      </c>
      <c r="V4" s="13">
        <v>366072</v>
      </c>
      <c r="W4" s="13">
        <v>0</v>
      </c>
      <c r="X4" s="13">
        <v>1668036</v>
      </c>
      <c r="Y4" s="13">
        <v>133784</v>
      </c>
      <c r="Z4" s="13">
        <v>2248291</v>
      </c>
      <c r="AA4" s="13">
        <v>3024665</v>
      </c>
      <c r="AB4" s="13">
        <v>0</v>
      </c>
      <c r="AC4" s="13">
        <v>636248</v>
      </c>
      <c r="AD4" s="13">
        <v>1523529</v>
      </c>
      <c r="AE4" s="19"/>
      <c r="AF4" s="13">
        <v>0</v>
      </c>
      <c r="AG4" s="13">
        <v>16118</v>
      </c>
      <c r="AH4" s="13">
        <v>120847</v>
      </c>
      <c r="AI4" s="13">
        <v>214158</v>
      </c>
      <c r="AJ4" s="13">
        <v>68553</v>
      </c>
      <c r="AK4" s="13">
        <v>44504</v>
      </c>
      <c r="AL4" s="13">
        <v>532</v>
      </c>
      <c r="AM4" s="13">
        <v>50698</v>
      </c>
      <c r="AN4" s="13">
        <v>312166</v>
      </c>
      <c r="AO4" s="13">
        <v>40152</v>
      </c>
      <c r="AP4" s="13">
        <v>1335331</v>
      </c>
      <c r="AQ4" s="13">
        <v>1381554</v>
      </c>
      <c r="AR4" s="13">
        <v>21554</v>
      </c>
      <c r="AS4" s="13">
        <v>946453</v>
      </c>
      <c r="AT4" s="13">
        <v>0</v>
      </c>
      <c r="AU4" s="13">
        <v>32486</v>
      </c>
      <c r="AV4" s="13">
        <v>21869</v>
      </c>
      <c r="AW4" s="13">
        <v>153061</v>
      </c>
      <c r="AX4" s="13">
        <v>32785</v>
      </c>
      <c r="AY4" s="13">
        <v>23444</v>
      </c>
      <c r="AZ4" s="13">
        <v>0</v>
      </c>
      <c r="BA4" s="13">
        <v>0</v>
      </c>
      <c r="BB4" s="13">
        <v>6074524</v>
      </c>
      <c r="BC4" s="13">
        <v>499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14302355</v>
      </c>
      <c r="D5" s="13">
        <v>47674724</v>
      </c>
      <c r="E5" s="13">
        <v>0</v>
      </c>
      <c r="F5" s="13">
        <v>13998397</v>
      </c>
      <c r="G5" s="14"/>
      <c r="H5" s="13">
        <v>31377</v>
      </c>
      <c r="I5" s="13">
        <v>4770383</v>
      </c>
      <c r="J5" s="13">
        <v>5883466</v>
      </c>
      <c r="K5" s="13">
        <v>990082</v>
      </c>
      <c r="L5" s="13">
        <v>1864374</v>
      </c>
      <c r="M5" s="13">
        <v>20589</v>
      </c>
      <c r="N5" s="13">
        <v>103035</v>
      </c>
      <c r="O5" s="13">
        <v>448057</v>
      </c>
      <c r="P5" s="13">
        <v>2219483</v>
      </c>
      <c r="Q5" s="13">
        <v>5145611</v>
      </c>
      <c r="R5" s="13">
        <v>0</v>
      </c>
      <c r="S5" s="13">
        <v>1941034</v>
      </c>
      <c r="T5" s="13">
        <v>2965376</v>
      </c>
      <c r="U5" s="13">
        <v>5307030</v>
      </c>
      <c r="V5" s="13">
        <v>644739</v>
      </c>
      <c r="W5" s="13">
        <v>0</v>
      </c>
      <c r="X5" s="13">
        <v>3129839</v>
      </c>
      <c r="Y5" s="13">
        <v>134810</v>
      </c>
      <c r="Z5" s="13">
        <v>3234267</v>
      </c>
      <c r="AA5" s="13">
        <v>5317064</v>
      </c>
      <c r="AB5" s="13">
        <v>0</v>
      </c>
      <c r="AC5" s="13">
        <v>1056612</v>
      </c>
      <c r="AD5" s="13">
        <v>2996622</v>
      </c>
      <c r="AE5" s="19"/>
      <c r="AF5" s="13">
        <v>0</v>
      </c>
      <c r="AG5" s="13">
        <v>27584</v>
      </c>
      <c r="AH5" s="13">
        <v>220558</v>
      </c>
      <c r="AI5" s="13">
        <v>358246</v>
      </c>
      <c r="AJ5" s="13">
        <v>123519</v>
      </c>
      <c r="AK5" s="13">
        <v>77694</v>
      </c>
      <c r="AL5" s="13">
        <v>680</v>
      </c>
      <c r="AM5" s="13">
        <v>89710</v>
      </c>
      <c r="AN5" s="13">
        <v>549058</v>
      </c>
      <c r="AO5" s="13">
        <v>62063</v>
      </c>
      <c r="AP5" s="13">
        <v>2404231</v>
      </c>
      <c r="AQ5" s="13">
        <v>3148101</v>
      </c>
      <c r="AR5" s="13">
        <v>40203</v>
      </c>
      <c r="AS5" s="13">
        <v>1684439</v>
      </c>
      <c r="AT5" s="13">
        <v>0</v>
      </c>
      <c r="AU5" s="13">
        <v>55014</v>
      </c>
      <c r="AV5" s="13">
        <v>36370</v>
      </c>
      <c r="AW5" s="13">
        <v>281799</v>
      </c>
      <c r="AX5" s="13">
        <v>53742</v>
      </c>
      <c r="AY5" s="13">
        <v>44781</v>
      </c>
      <c r="AZ5" s="13">
        <v>0</v>
      </c>
      <c r="BA5" s="13">
        <v>0</v>
      </c>
      <c r="BB5" s="13">
        <v>10138006</v>
      </c>
      <c r="BC5" s="13">
        <v>1255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18371268</v>
      </c>
      <c r="D6" s="13">
        <v>60788966</v>
      </c>
      <c r="E6" s="13">
        <v>0</v>
      </c>
      <c r="F6" s="13">
        <v>17796033</v>
      </c>
      <c r="G6" s="14"/>
      <c r="H6" s="13">
        <v>37659</v>
      </c>
      <c r="I6" s="13">
        <v>6065928</v>
      </c>
      <c r="J6" s="13">
        <v>8034038</v>
      </c>
      <c r="K6" s="13">
        <v>1263938</v>
      </c>
      <c r="L6" s="13">
        <v>2317160</v>
      </c>
      <c r="M6" s="13">
        <v>25214</v>
      </c>
      <c r="N6" s="13">
        <v>120390</v>
      </c>
      <c r="O6" s="13">
        <v>557576</v>
      </c>
      <c r="P6" s="13">
        <v>2820103</v>
      </c>
      <c r="Q6" s="13">
        <v>7027711</v>
      </c>
      <c r="R6" s="13">
        <v>0</v>
      </c>
      <c r="S6" s="13">
        <v>4155302</v>
      </c>
      <c r="T6" s="13">
        <v>6715336</v>
      </c>
      <c r="U6" s="13">
        <v>7219385</v>
      </c>
      <c r="V6" s="13">
        <v>820856</v>
      </c>
      <c r="W6" s="13">
        <v>0</v>
      </c>
      <c r="X6" s="13">
        <v>4005704</v>
      </c>
      <c r="Y6" s="13">
        <v>158088</v>
      </c>
      <c r="Z6" s="13">
        <v>4683885</v>
      </c>
      <c r="AA6" s="13">
        <v>7042569</v>
      </c>
      <c r="AB6" s="13">
        <v>0</v>
      </c>
      <c r="AC6" s="13">
        <v>1270074</v>
      </c>
      <c r="AD6" s="13">
        <v>4800049</v>
      </c>
      <c r="AE6" s="19"/>
      <c r="AF6" s="13">
        <v>0</v>
      </c>
      <c r="AG6" s="13">
        <v>33279</v>
      </c>
      <c r="AH6" s="13">
        <v>280489</v>
      </c>
      <c r="AI6" s="13">
        <v>439890</v>
      </c>
      <c r="AJ6" s="13">
        <v>150217</v>
      </c>
      <c r="AK6" s="13">
        <v>100680</v>
      </c>
      <c r="AL6" s="13">
        <v>981</v>
      </c>
      <c r="AM6" s="13">
        <v>107783</v>
      </c>
      <c r="AN6" s="13">
        <v>689717</v>
      </c>
      <c r="AO6" s="13">
        <v>73772</v>
      </c>
      <c r="AP6" s="13">
        <v>3024239</v>
      </c>
      <c r="AQ6" s="13">
        <v>5232871</v>
      </c>
      <c r="AR6" s="13">
        <v>51520</v>
      </c>
      <c r="AS6" s="13">
        <v>2110430</v>
      </c>
      <c r="AT6" s="13">
        <v>0</v>
      </c>
      <c r="AU6" s="13">
        <v>70261</v>
      </c>
      <c r="AV6" s="13">
        <v>40317</v>
      </c>
      <c r="AW6" s="13">
        <v>359906</v>
      </c>
      <c r="AX6" s="13">
        <v>64894</v>
      </c>
      <c r="AY6" s="13">
        <v>57829</v>
      </c>
      <c r="AZ6" s="13">
        <v>0</v>
      </c>
      <c r="BA6" s="13">
        <v>7</v>
      </c>
      <c r="BB6" s="13">
        <v>13946407</v>
      </c>
      <c r="BC6" s="13">
        <v>1691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26245745</v>
      </c>
      <c r="D7" s="13">
        <v>78308106</v>
      </c>
      <c r="E7" s="13">
        <v>0</v>
      </c>
      <c r="F7" s="13">
        <v>22857321</v>
      </c>
      <c r="G7" s="14"/>
      <c r="H7" s="13">
        <v>49560</v>
      </c>
      <c r="I7" s="13">
        <v>7804038</v>
      </c>
      <c r="J7" s="13">
        <v>10831055</v>
      </c>
      <c r="K7" s="13">
        <v>1628121</v>
      </c>
      <c r="L7" s="13">
        <v>2881020</v>
      </c>
      <c r="M7" s="13">
        <v>29637</v>
      </c>
      <c r="N7" s="13">
        <v>145039</v>
      </c>
      <c r="O7" s="13">
        <v>685147</v>
      </c>
      <c r="P7" s="13">
        <v>3626312</v>
      </c>
      <c r="Q7" s="13">
        <v>9875632</v>
      </c>
      <c r="R7" s="13">
        <v>0</v>
      </c>
      <c r="S7" s="13">
        <v>7391783</v>
      </c>
      <c r="T7" s="13">
        <v>11834643</v>
      </c>
      <c r="U7" s="13">
        <v>9644971</v>
      </c>
      <c r="V7" s="13">
        <v>1059984</v>
      </c>
      <c r="W7" s="13">
        <v>0</v>
      </c>
      <c r="X7" s="13">
        <v>5127775</v>
      </c>
      <c r="Y7" s="13">
        <v>272523</v>
      </c>
      <c r="Z7" s="13">
        <v>6857969</v>
      </c>
      <c r="AA7" s="13">
        <v>9505481</v>
      </c>
      <c r="AB7" s="13">
        <v>0</v>
      </c>
      <c r="AC7" s="13">
        <v>1546237</v>
      </c>
      <c r="AD7" s="13">
        <v>7123590</v>
      </c>
      <c r="AE7" s="19"/>
      <c r="AF7" s="13">
        <v>0</v>
      </c>
      <c r="AG7" s="13">
        <v>41304</v>
      </c>
      <c r="AH7" s="13">
        <v>361093</v>
      </c>
      <c r="AI7" s="13">
        <v>552818</v>
      </c>
      <c r="AJ7" s="13">
        <v>193556</v>
      </c>
      <c r="AK7" s="13">
        <v>130271</v>
      </c>
      <c r="AL7" s="13">
        <v>981</v>
      </c>
      <c r="AM7" s="13">
        <v>112852</v>
      </c>
      <c r="AN7" s="13">
        <v>820764</v>
      </c>
      <c r="AO7" s="13">
        <v>94728</v>
      </c>
      <c r="AP7" s="13">
        <v>3778134</v>
      </c>
      <c r="AQ7" s="13">
        <v>8153935</v>
      </c>
      <c r="AR7" s="13">
        <v>64456</v>
      </c>
      <c r="AS7" s="13">
        <v>2671507</v>
      </c>
      <c r="AT7" s="13">
        <v>0</v>
      </c>
      <c r="AU7" s="13">
        <v>93672</v>
      </c>
      <c r="AV7" s="13">
        <v>75646</v>
      </c>
      <c r="AW7" s="13">
        <v>422018</v>
      </c>
      <c r="AX7" s="13">
        <v>77345</v>
      </c>
      <c r="AY7" s="13">
        <v>75476</v>
      </c>
      <c r="AZ7" s="13">
        <v>0</v>
      </c>
      <c r="BA7" s="13">
        <v>9</v>
      </c>
      <c r="BB7" s="13">
        <v>19124791</v>
      </c>
      <c r="BC7" s="13">
        <v>1691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51030025</v>
      </c>
      <c r="D9" s="13">
        <v>104680025</v>
      </c>
      <c r="E9" s="13">
        <v>0</v>
      </c>
      <c r="F9" s="13">
        <v>30369222</v>
      </c>
      <c r="G9" s="14"/>
      <c r="H9" s="13">
        <v>67020</v>
      </c>
      <c r="I9" s="13">
        <v>10434510</v>
      </c>
      <c r="J9" s="13">
        <v>15114968</v>
      </c>
      <c r="K9" s="13">
        <v>2190525</v>
      </c>
      <c r="L9" s="13">
        <v>3453843</v>
      </c>
      <c r="M9" s="13">
        <v>34814</v>
      </c>
      <c r="N9" s="13">
        <v>166948</v>
      </c>
      <c r="O9" s="13">
        <v>868776</v>
      </c>
      <c r="P9" s="13">
        <v>4836211</v>
      </c>
      <c r="Q9" s="13">
        <v>13846833</v>
      </c>
      <c r="R9" s="13">
        <v>0</v>
      </c>
      <c r="S9" s="13">
        <v>9263062</v>
      </c>
      <c r="T9" s="13">
        <v>16857412</v>
      </c>
      <c r="U9" s="13">
        <v>13408633</v>
      </c>
      <c r="V9" s="13">
        <v>1419308</v>
      </c>
      <c r="W9" s="13">
        <v>0</v>
      </c>
      <c r="X9" s="13">
        <v>6841139</v>
      </c>
      <c r="Y9" s="13">
        <v>462370</v>
      </c>
      <c r="Z9" s="13">
        <v>10507570</v>
      </c>
      <c r="AA9" s="13">
        <v>13599264</v>
      </c>
      <c r="AB9" s="13">
        <v>0</v>
      </c>
      <c r="AC9" s="13">
        <v>1874857</v>
      </c>
      <c r="AD9" s="13">
        <v>10896242</v>
      </c>
      <c r="AE9" s="19"/>
      <c r="AF9" s="13">
        <v>0</v>
      </c>
      <c r="AG9" s="13">
        <v>44355</v>
      </c>
      <c r="AH9" s="13">
        <v>482326</v>
      </c>
      <c r="AI9" s="13">
        <v>717777</v>
      </c>
      <c r="AJ9" s="13">
        <v>256401</v>
      </c>
      <c r="AK9" s="13">
        <v>166280</v>
      </c>
      <c r="AL9" s="13">
        <v>981</v>
      </c>
      <c r="AM9" s="13">
        <v>116032</v>
      </c>
      <c r="AN9" s="13">
        <v>925392</v>
      </c>
      <c r="AO9" s="13">
        <v>129639</v>
      </c>
      <c r="AP9" s="13">
        <v>4969055</v>
      </c>
      <c r="AQ9" s="13">
        <v>12344512</v>
      </c>
      <c r="AR9" s="13">
        <v>84093</v>
      </c>
      <c r="AS9" s="13">
        <v>3488066</v>
      </c>
      <c r="AT9" s="13">
        <v>0</v>
      </c>
      <c r="AU9" s="13">
        <v>123163</v>
      </c>
      <c r="AV9" s="13">
        <v>138721</v>
      </c>
      <c r="AW9" s="13">
        <v>505118</v>
      </c>
      <c r="AX9" s="13">
        <v>85617</v>
      </c>
      <c r="AY9" s="13">
        <v>101220</v>
      </c>
      <c r="AZ9" s="13">
        <v>0</v>
      </c>
      <c r="BA9" s="13">
        <v>9</v>
      </c>
      <c r="BB9" s="13">
        <v>26826164</v>
      </c>
      <c r="BC9" s="13">
        <v>1691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582C-E710-4220-8994-C68F1E165528}">
  <dimension ref="A1:BD9"/>
  <sheetViews>
    <sheetView zoomScaleNormal="100" workbookViewId="0">
      <selection sqref="A1:XFD1048576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267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7491902</v>
      </c>
      <c r="D4" s="13">
        <v>24837334</v>
      </c>
      <c r="E4" s="13">
        <v>0</v>
      </c>
      <c r="F4" s="13">
        <v>7524745</v>
      </c>
      <c r="G4" s="14"/>
      <c r="H4" s="13">
        <v>17988</v>
      </c>
      <c r="I4" s="13">
        <v>2632801</v>
      </c>
      <c r="J4" s="13">
        <v>2702237</v>
      </c>
      <c r="K4" s="13">
        <v>553706</v>
      </c>
      <c r="L4" s="13">
        <v>767537</v>
      </c>
      <c r="M4" s="13">
        <v>7674</v>
      </c>
      <c r="N4" s="13">
        <v>13731</v>
      </c>
      <c r="O4" s="13">
        <v>157722</v>
      </c>
      <c r="P4" s="13">
        <v>1183314</v>
      </c>
      <c r="Q4" s="13">
        <v>1987975</v>
      </c>
      <c r="R4" s="13">
        <v>0</v>
      </c>
      <c r="S4" s="13">
        <v>0</v>
      </c>
      <c r="T4" s="13">
        <v>552772</v>
      </c>
      <c r="U4" s="13">
        <v>733655</v>
      </c>
      <c r="V4" s="13">
        <v>350210</v>
      </c>
      <c r="W4" s="13">
        <v>0</v>
      </c>
      <c r="X4" s="13">
        <v>1765315</v>
      </c>
      <c r="Y4" s="13">
        <v>80881</v>
      </c>
      <c r="Z4" s="13">
        <v>607362</v>
      </c>
      <c r="AA4" s="13">
        <v>2738858</v>
      </c>
      <c r="AB4" s="13">
        <v>0</v>
      </c>
      <c r="AC4" s="13">
        <v>485192</v>
      </c>
      <c r="AD4" s="13">
        <v>2424555</v>
      </c>
      <c r="AE4" s="19"/>
      <c r="AF4" s="13">
        <v>0</v>
      </c>
      <c r="AG4" s="13">
        <v>10770</v>
      </c>
      <c r="AH4" s="13">
        <v>122349</v>
      </c>
      <c r="AI4" s="13">
        <v>150489</v>
      </c>
      <c r="AJ4" s="13">
        <v>61589</v>
      </c>
      <c r="AK4" s="13">
        <v>37469</v>
      </c>
      <c r="AL4" s="13">
        <v>294</v>
      </c>
      <c r="AM4" s="13">
        <v>6110</v>
      </c>
      <c r="AN4" s="13">
        <v>101316</v>
      </c>
      <c r="AO4" s="13">
        <v>38311</v>
      </c>
      <c r="AP4" s="13">
        <v>1110590</v>
      </c>
      <c r="AQ4" s="13">
        <v>20978</v>
      </c>
      <c r="AR4" s="13">
        <v>13662</v>
      </c>
      <c r="AS4" s="13">
        <v>777974</v>
      </c>
      <c r="AT4" s="13">
        <v>0</v>
      </c>
      <c r="AU4" s="13">
        <v>31572</v>
      </c>
      <c r="AV4" s="13">
        <v>23402</v>
      </c>
      <c r="AW4" s="13">
        <v>86896</v>
      </c>
      <c r="AX4" s="13">
        <v>11807</v>
      </c>
      <c r="AY4" s="13">
        <v>25716</v>
      </c>
      <c r="AZ4" s="13">
        <v>0</v>
      </c>
      <c r="BA4" s="13">
        <v>0</v>
      </c>
      <c r="BB4" s="13">
        <v>674193</v>
      </c>
      <c r="BC4" s="13">
        <v>391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12686578</v>
      </c>
      <c r="D5" s="13">
        <v>45457140</v>
      </c>
      <c r="E5" s="13">
        <v>0</v>
      </c>
      <c r="F5" s="13">
        <v>13796018</v>
      </c>
      <c r="G5" s="14"/>
      <c r="H5" s="13">
        <v>31385</v>
      </c>
      <c r="I5" s="13">
        <v>4804753</v>
      </c>
      <c r="J5" s="13">
        <v>5003170</v>
      </c>
      <c r="K5" s="13">
        <v>1014063</v>
      </c>
      <c r="L5" s="13">
        <v>1494169</v>
      </c>
      <c r="M5" s="13">
        <v>13384</v>
      </c>
      <c r="N5" s="13">
        <v>26625</v>
      </c>
      <c r="O5" s="13">
        <v>340974</v>
      </c>
      <c r="P5" s="13">
        <v>2175992</v>
      </c>
      <c r="Q5" s="13">
        <v>3982400</v>
      </c>
      <c r="R5" s="13">
        <v>0</v>
      </c>
      <c r="S5" s="13">
        <v>279037</v>
      </c>
      <c r="T5" s="13">
        <v>991573</v>
      </c>
      <c r="U5" s="13">
        <v>915315</v>
      </c>
      <c r="V5" s="13">
        <v>620154</v>
      </c>
      <c r="W5" s="13">
        <v>0</v>
      </c>
      <c r="X5" s="13">
        <v>3275742</v>
      </c>
      <c r="Y5" s="13">
        <v>87864</v>
      </c>
      <c r="Z5" s="13">
        <v>938600</v>
      </c>
      <c r="AA5" s="13">
        <v>5047537</v>
      </c>
      <c r="AB5" s="13">
        <v>0</v>
      </c>
      <c r="AC5" s="13">
        <v>895450</v>
      </c>
      <c r="AD5" s="13">
        <v>4542749</v>
      </c>
      <c r="AE5" s="19"/>
      <c r="AF5" s="13">
        <v>0</v>
      </c>
      <c r="AG5" s="13">
        <v>21740</v>
      </c>
      <c r="AH5" s="13">
        <v>224762</v>
      </c>
      <c r="AI5" s="13">
        <v>275354</v>
      </c>
      <c r="AJ5" s="13">
        <v>103778</v>
      </c>
      <c r="AK5" s="13">
        <v>69697</v>
      </c>
      <c r="AL5" s="13">
        <v>679</v>
      </c>
      <c r="AM5" s="13">
        <v>9492</v>
      </c>
      <c r="AN5" s="13">
        <v>197423</v>
      </c>
      <c r="AO5" s="13">
        <v>72682</v>
      </c>
      <c r="AP5" s="13">
        <v>2042360</v>
      </c>
      <c r="AQ5" s="13">
        <v>76710</v>
      </c>
      <c r="AR5" s="13">
        <v>29377</v>
      </c>
      <c r="AS5" s="13">
        <v>1307118</v>
      </c>
      <c r="AT5" s="13">
        <v>0</v>
      </c>
      <c r="AU5" s="13">
        <v>50753</v>
      </c>
      <c r="AV5" s="13">
        <v>37197</v>
      </c>
      <c r="AW5" s="13">
        <v>166424</v>
      </c>
      <c r="AX5" s="13">
        <v>20611</v>
      </c>
      <c r="AY5" s="13">
        <v>46978</v>
      </c>
      <c r="AZ5" s="13">
        <v>0</v>
      </c>
      <c r="BA5" s="13">
        <v>0</v>
      </c>
      <c r="BB5" s="13">
        <v>1022679</v>
      </c>
      <c r="BC5" s="13">
        <v>550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14924647</v>
      </c>
      <c r="D6" s="13">
        <v>57907796</v>
      </c>
      <c r="E6" s="13">
        <v>0</v>
      </c>
      <c r="F6" s="13">
        <v>17557193</v>
      </c>
      <c r="G6" s="14"/>
      <c r="H6" s="13">
        <v>37960</v>
      </c>
      <c r="I6" s="13">
        <v>6099078</v>
      </c>
      <c r="J6" s="13">
        <v>7059024</v>
      </c>
      <c r="K6" s="13">
        <v>1282412</v>
      </c>
      <c r="L6" s="13">
        <v>1896858</v>
      </c>
      <c r="M6" s="13">
        <v>18284</v>
      </c>
      <c r="N6" s="13">
        <v>35185</v>
      </c>
      <c r="O6" s="13">
        <v>443239</v>
      </c>
      <c r="P6" s="13">
        <v>2757988</v>
      </c>
      <c r="Q6" s="13">
        <v>5239877</v>
      </c>
      <c r="R6" s="13">
        <v>0</v>
      </c>
      <c r="S6" s="13">
        <v>2368454</v>
      </c>
      <c r="T6" s="13">
        <v>4114137</v>
      </c>
      <c r="U6" s="13">
        <v>2305261</v>
      </c>
      <c r="V6" s="13">
        <v>789755</v>
      </c>
      <c r="W6" s="13">
        <v>0</v>
      </c>
      <c r="X6" s="13">
        <v>4168079</v>
      </c>
      <c r="Y6" s="13">
        <v>116529</v>
      </c>
      <c r="Z6" s="13">
        <v>2356052</v>
      </c>
      <c r="AA6" s="13">
        <v>6515148</v>
      </c>
      <c r="AB6" s="13">
        <v>0</v>
      </c>
      <c r="AC6" s="13">
        <v>1126655</v>
      </c>
      <c r="AD6" s="13">
        <v>6331580</v>
      </c>
      <c r="AE6" s="19"/>
      <c r="AF6" s="13">
        <v>0</v>
      </c>
      <c r="AG6" s="13">
        <v>29567</v>
      </c>
      <c r="AH6" s="13">
        <v>286296</v>
      </c>
      <c r="AI6" s="13">
        <v>350443</v>
      </c>
      <c r="AJ6" s="13">
        <v>126335</v>
      </c>
      <c r="AK6" s="13">
        <v>90777</v>
      </c>
      <c r="AL6" s="13">
        <v>738</v>
      </c>
      <c r="AM6" s="13">
        <v>14466</v>
      </c>
      <c r="AN6" s="13">
        <v>255996</v>
      </c>
      <c r="AO6" s="13">
        <v>94463</v>
      </c>
      <c r="AP6" s="13">
        <v>2578201</v>
      </c>
      <c r="AQ6" s="13">
        <v>1744734</v>
      </c>
      <c r="AR6" s="13">
        <v>39389</v>
      </c>
      <c r="AS6" s="13">
        <v>1711740</v>
      </c>
      <c r="AT6" s="13">
        <v>0</v>
      </c>
      <c r="AU6" s="13">
        <v>64786</v>
      </c>
      <c r="AV6" s="13">
        <v>48055</v>
      </c>
      <c r="AW6" s="13">
        <v>213221</v>
      </c>
      <c r="AX6" s="13">
        <v>27922</v>
      </c>
      <c r="AY6" s="13">
        <v>60035</v>
      </c>
      <c r="AZ6" s="13">
        <v>0</v>
      </c>
      <c r="BA6" s="13">
        <v>0</v>
      </c>
      <c r="BB6" s="13">
        <v>4123861</v>
      </c>
      <c r="BC6" s="13">
        <v>553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17913711</v>
      </c>
      <c r="D7" s="13">
        <v>74528817</v>
      </c>
      <c r="E7" s="13">
        <v>0</v>
      </c>
      <c r="F7" s="13">
        <v>22638703</v>
      </c>
      <c r="G7" s="14"/>
      <c r="H7" s="13">
        <v>49475</v>
      </c>
      <c r="I7" s="13">
        <v>7837072</v>
      </c>
      <c r="J7" s="13">
        <v>9724333</v>
      </c>
      <c r="K7" s="13">
        <v>1640231</v>
      </c>
      <c r="L7" s="13">
        <v>2411860</v>
      </c>
      <c r="M7" s="13">
        <v>23006</v>
      </c>
      <c r="N7" s="13">
        <v>48447</v>
      </c>
      <c r="O7" s="13">
        <v>600430</v>
      </c>
      <c r="P7" s="13">
        <v>3558165</v>
      </c>
      <c r="Q7" s="13">
        <v>7587412</v>
      </c>
      <c r="R7" s="13">
        <v>0</v>
      </c>
      <c r="S7" s="13">
        <v>5615471</v>
      </c>
      <c r="T7" s="13">
        <v>8847015</v>
      </c>
      <c r="U7" s="13">
        <v>4672690</v>
      </c>
      <c r="V7" s="13">
        <v>1016609</v>
      </c>
      <c r="W7" s="13">
        <v>0</v>
      </c>
      <c r="X7" s="13">
        <v>5328617</v>
      </c>
      <c r="Y7" s="13">
        <v>218478</v>
      </c>
      <c r="Z7" s="13">
        <v>4276643</v>
      </c>
      <c r="AA7" s="13">
        <v>8969296</v>
      </c>
      <c r="AB7" s="13">
        <v>0</v>
      </c>
      <c r="AC7" s="13">
        <v>1371523</v>
      </c>
      <c r="AD7" s="13">
        <v>8958866</v>
      </c>
      <c r="AE7" s="19"/>
      <c r="AF7" s="13">
        <v>0</v>
      </c>
      <c r="AG7" s="13">
        <v>39132</v>
      </c>
      <c r="AH7" s="13">
        <v>368178</v>
      </c>
      <c r="AI7" s="13">
        <v>455613</v>
      </c>
      <c r="AJ7" s="13">
        <v>166845</v>
      </c>
      <c r="AK7" s="13">
        <v>121754</v>
      </c>
      <c r="AL7" s="13">
        <v>738</v>
      </c>
      <c r="AM7" s="13">
        <v>29797</v>
      </c>
      <c r="AN7" s="13">
        <v>355464</v>
      </c>
      <c r="AO7" s="13">
        <v>125209</v>
      </c>
      <c r="AP7" s="13">
        <v>3343094</v>
      </c>
      <c r="AQ7" s="13">
        <v>4406353</v>
      </c>
      <c r="AR7" s="13">
        <v>51604</v>
      </c>
      <c r="AS7" s="13">
        <v>2257714</v>
      </c>
      <c r="AT7" s="13">
        <v>0</v>
      </c>
      <c r="AU7" s="13">
        <v>93438</v>
      </c>
      <c r="AV7" s="13">
        <v>87478</v>
      </c>
      <c r="AW7" s="13">
        <v>273809</v>
      </c>
      <c r="AX7" s="13">
        <v>40393</v>
      </c>
      <c r="AY7" s="13">
        <v>77884</v>
      </c>
      <c r="AZ7" s="13">
        <v>0</v>
      </c>
      <c r="BA7" s="13">
        <v>39</v>
      </c>
      <c r="BB7" s="13">
        <v>9322640</v>
      </c>
      <c r="BC7" s="13">
        <v>553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22362755</v>
      </c>
      <c r="D9" s="13">
        <v>99132949</v>
      </c>
      <c r="E9" s="13">
        <v>0</v>
      </c>
      <c r="F9" s="13">
        <v>30368518</v>
      </c>
      <c r="G9" s="14"/>
      <c r="H9" s="13">
        <v>83506</v>
      </c>
      <c r="I9" s="13">
        <v>10422654</v>
      </c>
      <c r="J9" s="13">
        <v>13118131</v>
      </c>
      <c r="K9" s="13">
        <v>2162772</v>
      </c>
      <c r="L9" s="13">
        <v>3058880</v>
      </c>
      <c r="M9" s="13">
        <v>29338</v>
      </c>
      <c r="N9" s="13">
        <v>77230</v>
      </c>
      <c r="O9" s="13">
        <v>801999</v>
      </c>
      <c r="P9" s="13">
        <v>4752189</v>
      </c>
      <c r="Q9" s="13">
        <v>10160577</v>
      </c>
      <c r="R9" s="13">
        <v>0</v>
      </c>
      <c r="S9" s="13">
        <v>6785448</v>
      </c>
      <c r="T9" s="13">
        <v>12757673</v>
      </c>
      <c r="U9" s="13">
        <v>7369170</v>
      </c>
      <c r="V9" s="13">
        <v>1361490</v>
      </c>
      <c r="W9" s="13">
        <v>0</v>
      </c>
      <c r="X9" s="13">
        <v>7080067</v>
      </c>
      <c r="Y9" s="13">
        <v>360516</v>
      </c>
      <c r="Z9" s="13">
        <v>7139772</v>
      </c>
      <c r="AA9" s="13">
        <v>11875144</v>
      </c>
      <c r="AB9" s="13">
        <v>0</v>
      </c>
      <c r="AC9" s="13">
        <v>1715869</v>
      </c>
      <c r="AD9" s="13">
        <v>11598498</v>
      </c>
      <c r="AE9" s="19"/>
      <c r="AF9" s="13">
        <v>0</v>
      </c>
      <c r="AG9" s="13">
        <v>46180</v>
      </c>
      <c r="AH9" s="13">
        <v>490183</v>
      </c>
      <c r="AI9" s="13">
        <v>631266</v>
      </c>
      <c r="AJ9" s="13">
        <v>232864</v>
      </c>
      <c r="AK9" s="13">
        <v>165299</v>
      </c>
      <c r="AL9" s="13">
        <v>761</v>
      </c>
      <c r="AM9" s="13">
        <v>65097</v>
      </c>
      <c r="AN9" s="13">
        <v>577826</v>
      </c>
      <c r="AO9" s="13">
        <v>174829</v>
      </c>
      <c r="AP9" s="13">
        <v>4502130</v>
      </c>
      <c r="AQ9" s="13">
        <v>7597277</v>
      </c>
      <c r="AR9" s="13">
        <v>75831</v>
      </c>
      <c r="AS9" s="13">
        <v>3090961</v>
      </c>
      <c r="AT9" s="13">
        <v>0</v>
      </c>
      <c r="AU9" s="13">
        <v>119245</v>
      </c>
      <c r="AV9" s="13">
        <v>150944</v>
      </c>
      <c r="AW9" s="13">
        <v>368392</v>
      </c>
      <c r="AX9" s="13">
        <v>56208</v>
      </c>
      <c r="AY9" s="13">
        <v>104417</v>
      </c>
      <c r="AZ9" s="13">
        <v>0</v>
      </c>
      <c r="BA9" s="13">
        <v>154</v>
      </c>
      <c r="BB9" s="13">
        <v>17218876</v>
      </c>
      <c r="BC9" s="13">
        <v>553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24A1C-08DE-4903-954F-A7F235607B3E}">
  <dimension ref="A1:BD9"/>
  <sheetViews>
    <sheetView zoomScaleNormal="100" workbookViewId="0">
      <selection sqref="A1:XFD1048576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268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4895874</v>
      </c>
      <c r="D4" s="13">
        <v>29831674</v>
      </c>
      <c r="E4" s="13">
        <v>0</v>
      </c>
      <c r="F4" s="13">
        <v>7600563</v>
      </c>
      <c r="G4" s="14"/>
      <c r="H4" s="13">
        <v>58139</v>
      </c>
      <c r="I4" s="13">
        <v>2593233</v>
      </c>
      <c r="J4" s="13">
        <v>2115025</v>
      </c>
      <c r="K4" s="13">
        <v>541755</v>
      </c>
      <c r="L4" s="13">
        <v>1193949</v>
      </c>
      <c r="M4" s="13">
        <v>16833</v>
      </c>
      <c r="N4" s="13">
        <v>57416</v>
      </c>
      <c r="O4" s="13">
        <v>252040</v>
      </c>
      <c r="P4" s="13">
        <v>1195251</v>
      </c>
      <c r="Q4" s="13">
        <v>2545387</v>
      </c>
      <c r="R4" s="13">
        <v>0</v>
      </c>
      <c r="S4" s="13">
        <v>0</v>
      </c>
      <c r="T4" s="13">
        <v>2774842</v>
      </c>
      <c r="U4" s="13">
        <v>1468730</v>
      </c>
      <c r="V4" s="13">
        <v>365443</v>
      </c>
      <c r="W4" s="13">
        <v>0</v>
      </c>
      <c r="X4" s="13">
        <v>1725375</v>
      </c>
      <c r="Y4" s="13">
        <v>85957</v>
      </c>
      <c r="Z4" s="13">
        <v>2508570</v>
      </c>
      <c r="AA4" s="13">
        <v>1542027</v>
      </c>
      <c r="AB4" s="13">
        <v>0</v>
      </c>
      <c r="AC4" s="13">
        <v>976070</v>
      </c>
      <c r="AD4" s="13">
        <v>2403845</v>
      </c>
      <c r="AE4" s="19"/>
      <c r="AF4" s="13">
        <v>0</v>
      </c>
      <c r="AG4" s="13">
        <v>17025</v>
      </c>
      <c r="AH4" s="13">
        <v>121461</v>
      </c>
      <c r="AI4" s="13">
        <v>272085</v>
      </c>
      <c r="AJ4" s="13">
        <v>65642</v>
      </c>
      <c r="AK4" s="13">
        <v>64096</v>
      </c>
      <c r="AL4" s="13">
        <v>0</v>
      </c>
      <c r="AM4" s="13">
        <v>70275</v>
      </c>
      <c r="AN4" s="13">
        <v>335109</v>
      </c>
      <c r="AO4" s="13">
        <v>88361</v>
      </c>
      <c r="AP4" s="13">
        <v>1215765</v>
      </c>
      <c r="AQ4" s="13">
        <v>2173522</v>
      </c>
      <c r="AR4" s="13">
        <v>37123</v>
      </c>
      <c r="AS4" s="13">
        <v>1038284</v>
      </c>
      <c r="AT4" s="13">
        <v>0</v>
      </c>
      <c r="AU4" s="13">
        <v>42273</v>
      </c>
      <c r="AV4" s="13">
        <v>30377</v>
      </c>
      <c r="AW4" s="13">
        <v>159117</v>
      </c>
      <c r="AX4" s="13">
        <v>39271</v>
      </c>
      <c r="AY4" s="13">
        <v>22654</v>
      </c>
      <c r="AZ4" s="13">
        <v>0</v>
      </c>
      <c r="BA4" s="13">
        <v>0</v>
      </c>
      <c r="BB4" s="13">
        <v>6160117</v>
      </c>
      <c r="BC4" s="13">
        <v>226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8999209</v>
      </c>
      <c r="D5" s="13">
        <v>54812282</v>
      </c>
      <c r="E5" s="13">
        <v>0</v>
      </c>
      <c r="F5" s="13">
        <v>13930611</v>
      </c>
      <c r="G5" s="14"/>
      <c r="H5" s="13">
        <v>109586</v>
      </c>
      <c r="I5" s="13">
        <v>4762522</v>
      </c>
      <c r="J5" s="13">
        <v>3767914</v>
      </c>
      <c r="K5" s="13">
        <v>993133</v>
      </c>
      <c r="L5" s="13">
        <v>2195581</v>
      </c>
      <c r="M5" s="13">
        <v>30844</v>
      </c>
      <c r="N5" s="13">
        <v>98833</v>
      </c>
      <c r="O5" s="13">
        <v>479869</v>
      </c>
      <c r="P5" s="13">
        <v>2165963</v>
      </c>
      <c r="Q5" s="13">
        <v>4719765</v>
      </c>
      <c r="R5" s="13">
        <v>0</v>
      </c>
      <c r="S5" s="13">
        <v>945409</v>
      </c>
      <c r="T5" s="13">
        <v>6765228</v>
      </c>
      <c r="U5" s="13">
        <v>2603606</v>
      </c>
      <c r="V5" s="13">
        <v>645651</v>
      </c>
      <c r="W5" s="13">
        <v>0</v>
      </c>
      <c r="X5" s="13">
        <v>3159790</v>
      </c>
      <c r="Y5" s="13">
        <v>94761</v>
      </c>
      <c r="Z5" s="13">
        <v>4655212</v>
      </c>
      <c r="AA5" s="13">
        <v>3693307</v>
      </c>
      <c r="AB5" s="13">
        <v>0</v>
      </c>
      <c r="AC5" s="13">
        <v>1787734</v>
      </c>
      <c r="AD5" s="13">
        <v>4660709</v>
      </c>
      <c r="AE5" s="19"/>
      <c r="AF5" s="13">
        <v>0</v>
      </c>
      <c r="AG5" s="13">
        <v>29473</v>
      </c>
      <c r="AH5" s="13">
        <v>220813</v>
      </c>
      <c r="AI5" s="13">
        <v>501636</v>
      </c>
      <c r="AJ5" s="13">
        <v>106378</v>
      </c>
      <c r="AK5" s="13">
        <v>115562</v>
      </c>
      <c r="AL5" s="13">
        <v>223</v>
      </c>
      <c r="AM5" s="13">
        <v>122987</v>
      </c>
      <c r="AN5" s="13">
        <v>595725</v>
      </c>
      <c r="AO5" s="13">
        <v>163102</v>
      </c>
      <c r="AP5" s="13">
        <v>2129799</v>
      </c>
      <c r="AQ5" s="13">
        <v>3641972</v>
      </c>
      <c r="AR5" s="13">
        <v>65400</v>
      </c>
      <c r="AS5" s="13">
        <v>1931397</v>
      </c>
      <c r="AT5" s="13">
        <v>0</v>
      </c>
      <c r="AU5" s="13">
        <v>72501</v>
      </c>
      <c r="AV5" s="13">
        <v>59299</v>
      </c>
      <c r="AW5" s="13">
        <v>280295</v>
      </c>
      <c r="AX5" s="13">
        <v>60317</v>
      </c>
      <c r="AY5" s="13">
        <v>43698</v>
      </c>
      <c r="AZ5" s="13">
        <v>0</v>
      </c>
      <c r="BA5" s="13">
        <v>0</v>
      </c>
      <c r="BB5" s="13">
        <v>10428093</v>
      </c>
      <c r="BC5" s="13">
        <v>619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11226683</v>
      </c>
      <c r="D6" s="13">
        <v>69967953</v>
      </c>
      <c r="E6" s="13">
        <v>0</v>
      </c>
      <c r="F6" s="13">
        <v>17728918</v>
      </c>
      <c r="G6" s="14"/>
      <c r="H6" s="13">
        <v>138064</v>
      </c>
      <c r="I6" s="13">
        <v>6061591</v>
      </c>
      <c r="J6" s="13">
        <v>5891846</v>
      </c>
      <c r="K6" s="13">
        <v>1270649</v>
      </c>
      <c r="L6" s="13">
        <v>2710493</v>
      </c>
      <c r="M6" s="13">
        <v>39448</v>
      </c>
      <c r="N6" s="13">
        <v>122605</v>
      </c>
      <c r="O6" s="13">
        <v>622684</v>
      </c>
      <c r="P6" s="13">
        <v>2761200</v>
      </c>
      <c r="Q6" s="13">
        <v>6270510</v>
      </c>
      <c r="R6" s="13">
        <v>0</v>
      </c>
      <c r="S6" s="13">
        <v>3248658</v>
      </c>
      <c r="T6" s="13">
        <v>11230364</v>
      </c>
      <c r="U6" s="13">
        <v>4467561</v>
      </c>
      <c r="V6" s="13">
        <v>828185</v>
      </c>
      <c r="W6" s="13">
        <v>0</v>
      </c>
      <c r="X6" s="13">
        <v>4010240</v>
      </c>
      <c r="Y6" s="13">
        <v>113909</v>
      </c>
      <c r="Z6" s="13">
        <v>6018233</v>
      </c>
      <c r="AA6" s="13">
        <v>5390922</v>
      </c>
      <c r="AB6" s="13">
        <v>0</v>
      </c>
      <c r="AC6" s="13">
        <v>2178580</v>
      </c>
      <c r="AD6" s="13">
        <v>6420712</v>
      </c>
      <c r="AE6" s="19"/>
      <c r="AF6" s="13">
        <v>0</v>
      </c>
      <c r="AG6" s="13">
        <v>35508</v>
      </c>
      <c r="AH6" s="13">
        <v>280330</v>
      </c>
      <c r="AI6" s="13">
        <v>633501</v>
      </c>
      <c r="AJ6" s="13">
        <v>129994</v>
      </c>
      <c r="AK6" s="13">
        <v>146165</v>
      </c>
      <c r="AL6" s="13">
        <v>314</v>
      </c>
      <c r="AM6" s="13">
        <v>154710</v>
      </c>
      <c r="AN6" s="13">
        <v>744263</v>
      </c>
      <c r="AO6" s="13">
        <v>198797</v>
      </c>
      <c r="AP6" s="13">
        <v>2779376</v>
      </c>
      <c r="AQ6" s="13">
        <v>5688795</v>
      </c>
      <c r="AR6" s="13">
        <v>82437</v>
      </c>
      <c r="AS6" s="13">
        <v>2460889</v>
      </c>
      <c r="AT6" s="13">
        <v>0</v>
      </c>
      <c r="AU6" s="13">
        <v>90658</v>
      </c>
      <c r="AV6" s="13">
        <v>85602</v>
      </c>
      <c r="AW6" s="13">
        <v>352155</v>
      </c>
      <c r="AX6" s="13">
        <v>72017</v>
      </c>
      <c r="AY6" s="13">
        <v>56655</v>
      </c>
      <c r="AZ6" s="13">
        <v>0</v>
      </c>
      <c r="BA6" s="13">
        <v>0</v>
      </c>
      <c r="BB6" s="13">
        <v>14219313</v>
      </c>
      <c r="BC6" s="13">
        <v>619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14193017</v>
      </c>
      <c r="D7" s="13">
        <v>90207757</v>
      </c>
      <c r="E7" s="13">
        <v>0</v>
      </c>
      <c r="F7" s="13">
        <v>22792444</v>
      </c>
      <c r="G7" s="14"/>
      <c r="H7" s="13">
        <v>174594</v>
      </c>
      <c r="I7" s="13">
        <v>7798634</v>
      </c>
      <c r="J7" s="13">
        <v>8644371</v>
      </c>
      <c r="K7" s="13">
        <v>1638653</v>
      </c>
      <c r="L7" s="13">
        <v>3358560</v>
      </c>
      <c r="M7" s="13">
        <v>44838</v>
      </c>
      <c r="N7" s="13">
        <v>152297</v>
      </c>
      <c r="O7" s="13">
        <v>861545</v>
      </c>
      <c r="P7" s="13">
        <v>3554546</v>
      </c>
      <c r="Q7" s="13">
        <v>8839221</v>
      </c>
      <c r="R7" s="13">
        <v>0</v>
      </c>
      <c r="S7" s="13">
        <v>6684638</v>
      </c>
      <c r="T7" s="13">
        <v>17482327</v>
      </c>
      <c r="U7" s="13">
        <v>6918444</v>
      </c>
      <c r="V7" s="13">
        <v>1069689</v>
      </c>
      <c r="W7" s="13">
        <v>0</v>
      </c>
      <c r="X7" s="13">
        <v>5166182</v>
      </c>
      <c r="Y7" s="13">
        <v>178256</v>
      </c>
      <c r="Z7" s="13">
        <v>8143187</v>
      </c>
      <c r="AA7" s="13">
        <v>7774327</v>
      </c>
      <c r="AB7" s="13">
        <v>0</v>
      </c>
      <c r="AC7" s="13">
        <v>2550568</v>
      </c>
      <c r="AD7" s="13">
        <v>8909313</v>
      </c>
      <c r="AE7" s="19"/>
      <c r="AF7" s="13">
        <v>0</v>
      </c>
      <c r="AG7" s="13">
        <v>43678</v>
      </c>
      <c r="AH7" s="13">
        <v>359622</v>
      </c>
      <c r="AI7" s="13">
        <v>806591</v>
      </c>
      <c r="AJ7" s="13">
        <v>173278</v>
      </c>
      <c r="AK7" s="13">
        <v>178564</v>
      </c>
      <c r="AL7" s="13">
        <v>497</v>
      </c>
      <c r="AM7" s="13">
        <v>196018</v>
      </c>
      <c r="AN7" s="13">
        <v>943880</v>
      </c>
      <c r="AO7" s="13">
        <v>241576</v>
      </c>
      <c r="AP7" s="13">
        <v>3674096</v>
      </c>
      <c r="AQ7" s="13">
        <v>8390112</v>
      </c>
      <c r="AR7" s="13">
        <v>98101</v>
      </c>
      <c r="AS7" s="13">
        <v>3158960</v>
      </c>
      <c r="AT7" s="13">
        <v>0</v>
      </c>
      <c r="AU7" s="13">
        <v>122292</v>
      </c>
      <c r="AV7" s="13">
        <v>143366</v>
      </c>
      <c r="AW7" s="13">
        <v>440473</v>
      </c>
      <c r="AX7" s="13">
        <v>91857</v>
      </c>
      <c r="AY7" s="13">
        <v>74303</v>
      </c>
      <c r="AZ7" s="13">
        <v>0</v>
      </c>
      <c r="BA7" s="13">
        <v>52</v>
      </c>
      <c r="BB7" s="13">
        <v>19348529</v>
      </c>
      <c r="BC7" s="13">
        <v>619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24521541</v>
      </c>
      <c r="D9" s="13">
        <v>120372416</v>
      </c>
      <c r="E9" s="13">
        <v>0</v>
      </c>
      <c r="F9" s="13">
        <v>30372050</v>
      </c>
      <c r="G9" s="14"/>
      <c r="H9" s="13">
        <v>231970</v>
      </c>
      <c r="I9" s="13">
        <v>10407159</v>
      </c>
      <c r="J9" s="13">
        <v>12545090</v>
      </c>
      <c r="K9" s="13">
        <v>2135737</v>
      </c>
      <c r="L9" s="13">
        <v>4119086</v>
      </c>
      <c r="M9" s="13">
        <v>50618</v>
      </c>
      <c r="N9" s="13">
        <v>202951</v>
      </c>
      <c r="O9" s="13">
        <v>1306246</v>
      </c>
      <c r="P9" s="13">
        <v>4760757</v>
      </c>
      <c r="Q9" s="13">
        <v>12649450</v>
      </c>
      <c r="R9" s="13">
        <v>0</v>
      </c>
      <c r="S9" s="13">
        <v>7545937</v>
      </c>
      <c r="T9" s="13">
        <v>21690743</v>
      </c>
      <c r="U9" s="13">
        <v>10615159</v>
      </c>
      <c r="V9" s="13">
        <v>1436249</v>
      </c>
      <c r="W9" s="13">
        <v>0</v>
      </c>
      <c r="X9" s="13">
        <v>6990239</v>
      </c>
      <c r="Y9" s="13">
        <v>195871</v>
      </c>
      <c r="Z9" s="13">
        <v>11157250</v>
      </c>
      <c r="AA9" s="13">
        <v>11512665</v>
      </c>
      <c r="AB9" s="13">
        <v>0</v>
      </c>
      <c r="AC9" s="13">
        <v>2981507</v>
      </c>
      <c r="AD9" s="13">
        <v>12115667</v>
      </c>
      <c r="AE9" s="19"/>
      <c r="AF9" s="13">
        <v>0</v>
      </c>
      <c r="AG9" s="13">
        <v>49250</v>
      </c>
      <c r="AH9" s="13">
        <v>479770</v>
      </c>
      <c r="AI9" s="13">
        <v>1043090</v>
      </c>
      <c r="AJ9" s="13">
        <v>247055</v>
      </c>
      <c r="AK9" s="13">
        <v>228431</v>
      </c>
      <c r="AL9" s="13">
        <v>497</v>
      </c>
      <c r="AM9" s="13">
        <v>256827</v>
      </c>
      <c r="AN9" s="13">
        <v>1216393</v>
      </c>
      <c r="AO9" s="13">
        <v>300645</v>
      </c>
      <c r="AP9" s="13">
        <v>4997814</v>
      </c>
      <c r="AQ9" s="13">
        <v>9002941</v>
      </c>
      <c r="AR9" s="13">
        <v>123985</v>
      </c>
      <c r="AS9" s="13">
        <v>4157088</v>
      </c>
      <c r="AT9" s="13">
        <v>0</v>
      </c>
      <c r="AU9" s="13">
        <v>149922</v>
      </c>
      <c r="AV9" s="13">
        <v>206444</v>
      </c>
      <c r="AW9" s="13">
        <v>543213</v>
      </c>
      <c r="AX9" s="13">
        <v>107856</v>
      </c>
      <c r="AY9" s="13">
        <v>100908</v>
      </c>
      <c r="AZ9" s="13">
        <v>0</v>
      </c>
      <c r="BA9" s="13">
        <v>161</v>
      </c>
      <c r="BB9" s="13">
        <v>27213042</v>
      </c>
      <c r="BC9" s="13">
        <v>619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73CC-00BA-42A2-AD00-E31E4F0E772F}">
  <dimension ref="A1:BD9"/>
  <sheetViews>
    <sheetView zoomScaleNormal="100" workbookViewId="0">
      <selection sqref="A1:XFD1048576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269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5613213</v>
      </c>
      <c r="D4" s="13">
        <v>30138350</v>
      </c>
      <c r="E4" s="13">
        <v>0</v>
      </c>
      <c r="F4" s="13">
        <v>7524677</v>
      </c>
      <c r="G4" s="14"/>
      <c r="H4" s="13">
        <v>55255</v>
      </c>
      <c r="I4" s="13">
        <v>2601130</v>
      </c>
      <c r="J4" s="13">
        <v>2096189</v>
      </c>
      <c r="K4" s="13">
        <v>513311</v>
      </c>
      <c r="L4" s="13">
        <v>1205875</v>
      </c>
      <c r="M4" s="13">
        <v>15835</v>
      </c>
      <c r="N4" s="13">
        <v>81378</v>
      </c>
      <c r="O4" s="13">
        <v>623580</v>
      </c>
      <c r="P4" s="13">
        <v>1200979</v>
      </c>
      <c r="Q4" s="13">
        <v>2972724</v>
      </c>
      <c r="R4" s="13">
        <v>0</v>
      </c>
      <c r="S4" s="13">
        <v>0</v>
      </c>
      <c r="T4" s="13">
        <v>3079904</v>
      </c>
      <c r="U4" s="13">
        <v>1743439</v>
      </c>
      <c r="V4" s="13">
        <v>373052</v>
      </c>
      <c r="W4" s="13">
        <v>0</v>
      </c>
      <c r="X4" s="13">
        <v>1908768</v>
      </c>
      <c r="Y4" s="13">
        <v>1720</v>
      </c>
      <c r="Z4" s="13">
        <v>979986</v>
      </c>
      <c r="AA4" s="13">
        <v>1503579</v>
      </c>
      <c r="AB4" s="13">
        <v>0</v>
      </c>
      <c r="AC4" s="13">
        <v>961761</v>
      </c>
      <c r="AD4" s="13">
        <v>2924652</v>
      </c>
      <c r="AE4" s="19"/>
      <c r="AF4" s="13">
        <v>0</v>
      </c>
      <c r="AG4" s="13">
        <v>13917</v>
      </c>
      <c r="AH4" s="13">
        <v>123007</v>
      </c>
      <c r="AI4" s="13">
        <v>250248</v>
      </c>
      <c r="AJ4" s="13">
        <v>65865</v>
      </c>
      <c r="AK4" s="13">
        <v>70950</v>
      </c>
      <c r="AL4" s="13">
        <v>470</v>
      </c>
      <c r="AM4" s="13">
        <v>71429</v>
      </c>
      <c r="AN4" s="13">
        <v>327222</v>
      </c>
      <c r="AO4" s="13">
        <v>78286</v>
      </c>
      <c r="AP4" s="13">
        <v>1401645</v>
      </c>
      <c r="AQ4" s="13">
        <v>15484</v>
      </c>
      <c r="AR4" s="13">
        <v>43089</v>
      </c>
      <c r="AS4" s="13">
        <v>1109555</v>
      </c>
      <c r="AT4" s="13">
        <v>0</v>
      </c>
      <c r="AU4" s="13">
        <v>42652</v>
      </c>
      <c r="AV4" s="13">
        <v>25049</v>
      </c>
      <c r="AW4" s="13">
        <v>154608</v>
      </c>
      <c r="AX4" s="13">
        <v>36636</v>
      </c>
      <c r="AY4" s="13">
        <v>18357</v>
      </c>
      <c r="AZ4" s="13">
        <v>0</v>
      </c>
      <c r="BA4" s="13">
        <v>1</v>
      </c>
      <c r="BB4" s="13">
        <v>6854329</v>
      </c>
      <c r="BC4" s="13">
        <v>867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9978086</v>
      </c>
      <c r="D5" s="13">
        <v>55210482</v>
      </c>
      <c r="E5" s="13">
        <v>0</v>
      </c>
      <c r="F5" s="13">
        <v>13844964</v>
      </c>
      <c r="G5" s="14"/>
      <c r="H5" s="13">
        <v>90392</v>
      </c>
      <c r="I5" s="13">
        <v>4757239</v>
      </c>
      <c r="J5" s="13">
        <v>3448314</v>
      </c>
      <c r="K5" s="13">
        <v>993258</v>
      </c>
      <c r="L5" s="13">
        <v>2222025</v>
      </c>
      <c r="M5" s="13">
        <v>29729</v>
      </c>
      <c r="N5" s="13">
        <v>132022</v>
      </c>
      <c r="O5" s="13">
        <v>1033476</v>
      </c>
      <c r="P5" s="13">
        <v>2178866</v>
      </c>
      <c r="Q5" s="13">
        <v>5424672</v>
      </c>
      <c r="R5" s="13">
        <v>0</v>
      </c>
      <c r="S5" s="13">
        <v>82144</v>
      </c>
      <c r="T5" s="13">
        <v>6305561</v>
      </c>
      <c r="U5" s="13">
        <v>3051800</v>
      </c>
      <c r="V5" s="13">
        <v>675976</v>
      </c>
      <c r="W5" s="13">
        <v>0</v>
      </c>
      <c r="X5" s="13">
        <v>3423579</v>
      </c>
      <c r="Y5" s="13">
        <v>4098</v>
      </c>
      <c r="Z5" s="13">
        <v>2181407</v>
      </c>
      <c r="AA5" s="13">
        <v>2382834</v>
      </c>
      <c r="AB5" s="13">
        <v>0</v>
      </c>
      <c r="AC5" s="13">
        <v>1732344</v>
      </c>
      <c r="AD5" s="13">
        <v>5172853</v>
      </c>
      <c r="AE5" s="19"/>
      <c r="AF5" s="13">
        <v>0</v>
      </c>
      <c r="AG5" s="13">
        <v>25871</v>
      </c>
      <c r="AH5" s="13">
        <v>214996</v>
      </c>
      <c r="AI5" s="13">
        <v>464829</v>
      </c>
      <c r="AJ5" s="13">
        <v>103764</v>
      </c>
      <c r="AK5" s="13">
        <v>122522</v>
      </c>
      <c r="AL5" s="13">
        <v>773</v>
      </c>
      <c r="AM5" s="13">
        <v>129326</v>
      </c>
      <c r="AN5" s="13">
        <v>581227</v>
      </c>
      <c r="AO5" s="13">
        <v>135301</v>
      </c>
      <c r="AP5" s="13">
        <v>2632868</v>
      </c>
      <c r="AQ5" s="13">
        <v>1001489</v>
      </c>
      <c r="AR5" s="13">
        <v>69468</v>
      </c>
      <c r="AS5" s="13">
        <v>2038986</v>
      </c>
      <c r="AT5" s="13">
        <v>0</v>
      </c>
      <c r="AU5" s="13">
        <v>77078</v>
      </c>
      <c r="AV5" s="13">
        <v>45216</v>
      </c>
      <c r="AW5" s="13">
        <v>285226</v>
      </c>
      <c r="AX5" s="13">
        <v>62549</v>
      </c>
      <c r="AY5" s="13">
        <v>37658</v>
      </c>
      <c r="AZ5" s="13">
        <v>0</v>
      </c>
      <c r="BA5" s="13">
        <v>1</v>
      </c>
      <c r="BB5" s="13">
        <v>12830495</v>
      </c>
      <c r="BC5" s="13">
        <v>1540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12623295</v>
      </c>
      <c r="D6" s="13">
        <v>70317057</v>
      </c>
      <c r="E6" s="13">
        <v>0</v>
      </c>
      <c r="F6" s="13">
        <v>17656855</v>
      </c>
      <c r="G6" s="14"/>
      <c r="H6" s="13">
        <v>112150</v>
      </c>
      <c r="I6" s="13">
        <v>6040306</v>
      </c>
      <c r="J6" s="13">
        <v>5624857</v>
      </c>
      <c r="K6" s="13">
        <v>1279755</v>
      </c>
      <c r="L6" s="13">
        <v>2743703</v>
      </c>
      <c r="M6" s="13">
        <v>38007</v>
      </c>
      <c r="N6" s="13">
        <v>157274</v>
      </c>
      <c r="O6" s="13">
        <v>1136170</v>
      </c>
      <c r="P6" s="13">
        <v>2769551</v>
      </c>
      <c r="Q6" s="13">
        <v>7457542</v>
      </c>
      <c r="R6" s="13">
        <v>0</v>
      </c>
      <c r="S6" s="13">
        <v>1998902</v>
      </c>
      <c r="T6" s="13">
        <v>10555859</v>
      </c>
      <c r="U6" s="13">
        <v>5129703</v>
      </c>
      <c r="V6" s="13">
        <v>860334</v>
      </c>
      <c r="W6" s="13">
        <v>0</v>
      </c>
      <c r="X6" s="13">
        <v>4365577</v>
      </c>
      <c r="Y6" s="13">
        <v>14356</v>
      </c>
      <c r="Z6" s="13">
        <v>4206658</v>
      </c>
      <c r="AA6" s="13">
        <v>4208551</v>
      </c>
      <c r="AB6" s="13">
        <v>0</v>
      </c>
      <c r="AC6" s="13">
        <v>2124092</v>
      </c>
      <c r="AD6" s="13">
        <v>7062221</v>
      </c>
      <c r="AE6" s="19"/>
      <c r="AF6" s="13">
        <v>0</v>
      </c>
      <c r="AG6" s="13">
        <v>34362</v>
      </c>
      <c r="AH6" s="13">
        <v>274853</v>
      </c>
      <c r="AI6" s="13">
        <v>564908</v>
      </c>
      <c r="AJ6" s="13">
        <v>131371</v>
      </c>
      <c r="AK6" s="13">
        <v>156335</v>
      </c>
      <c r="AL6" s="13">
        <v>940</v>
      </c>
      <c r="AM6" s="13">
        <v>161412</v>
      </c>
      <c r="AN6" s="13">
        <v>744534</v>
      </c>
      <c r="AO6" s="13">
        <v>166706</v>
      </c>
      <c r="AP6" s="13">
        <v>3249115</v>
      </c>
      <c r="AQ6" s="13">
        <v>3086248</v>
      </c>
      <c r="AR6" s="13">
        <v>87570</v>
      </c>
      <c r="AS6" s="13">
        <v>2555191</v>
      </c>
      <c r="AT6" s="13">
        <v>0</v>
      </c>
      <c r="AU6" s="13">
        <v>102616</v>
      </c>
      <c r="AV6" s="13">
        <v>62931</v>
      </c>
      <c r="AW6" s="13">
        <v>361988</v>
      </c>
      <c r="AX6" s="13">
        <v>80448</v>
      </c>
      <c r="AY6" s="13">
        <v>50795</v>
      </c>
      <c r="AZ6" s="13">
        <v>0</v>
      </c>
      <c r="BA6" s="13">
        <v>1</v>
      </c>
      <c r="BB6" s="13">
        <v>16632969</v>
      </c>
      <c r="BC6" s="13">
        <v>1540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16143546</v>
      </c>
      <c r="D7" s="13">
        <v>90515483</v>
      </c>
      <c r="E7" s="13">
        <v>0</v>
      </c>
      <c r="F7" s="13">
        <v>22738964</v>
      </c>
      <c r="G7" s="14"/>
      <c r="H7" s="13">
        <v>154634</v>
      </c>
      <c r="I7" s="13">
        <v>7764843</v>
      </c>
      <c r="J7" s="13">
        <v>8430654</v>
      </c>
      <c r="K7" s="13">
        <v>1670541</v>
      </c>
      <c r="L7" s="13">
        <v>3399159</v>
      </c>
      <c r="M7" s="13">
        <v>45496</v>
      </c>
      <c r="N7" s="13">
        <v>187958</v>
      </c>
      <c r="O7" s="13">
        <v>1202892</v>
      </c>
      <c r="P7" s="13">
        <v>3568718</v>
      </c>
      <c r="Q7" s="13">
        <v>10036849</v>
      </c>
      <c r="R7" s="13">
        <v>0</v>
      </c>
      <c r="S7" s="13">
        <v>5197435</v>
      </c>
      <c r="T7" s="13">
        <v>16622606</v>
      </c>
      <c r="U7" s="13">
        <v>7654851</v>
      </c>
      <c r="V7" s="13">
        <v>1104554</v>
      </c>
      <c r="W7" s="13">
        <v>0</v>
      </c>
      <c r="X7" s="13">
        <v>5603256</v>
      </c>
      <c r="Y7" s="13">
        <v>28568</v>
      </c>
      <c r="Z7" s="13">
        <v>6729647</v>
      </c>
      <c r="AA7" s="13">
        <v>6829102</v>
      </c>
      <c r="AB7" s="13">
        <v>0</v>
      </c>
      <c r="AC7" s="13">
        <v>2514509</v>
      </c>
      <c r="AD7" s="13">
        <v>9610230</v>
      </c>
      <c r="AE7" s="19"/>
      <c r="AF7" s="13">
        <v>0</v>
      </c>
      <c r="AG7" s="13">
        <v>45971</v>
      </c>
      <c r="AH7" s="13">
        <v>354240</v>
      </c>
      <c r="AI7" s="13">
        <v>697720</v>
      </c>
      <c r="AJ7" s="13">
        <v>183093</v>
      </c>
      <c r="AK7" s="13">
        <v>190998</v>
      </c>
      <c r="AL7" s="13">
        <v>940</v>
      </c>
      <c r="AM7" s="13">
        <v>197037</v>
      </c>
      <c r="AN7" s="13">
        <v>957478</v>
      </c>
      <c r="AO7" s="13">
        <v>210392</v>
      </c>
      <c r="AP7" s="13">
        <v>4233738</v>
      </c>
      <c r="AQ7" s="13">
        <v>5860391</v>
      </c>
      <c r="AR7" s="13">
        <v>104598</v>
      </c>
      <c r="AS7" s="13">
        <v>3174867</v>
      </c>
      <c r="AT7" s="13">
        <v>0</v>
      </c>
      <c r="AU7" s="13">
        <v>137232</v>
      </c>
      <c r="AV7" s="13">
        <v>115020</v>
      </c>
      <c r="AW7" s="13">
        <v>450020</v>
      </c>
      <c r="AX7" s="13">
        <v>103671</v>
      </c>
      <c r="AY7" s="13">
        <v>68624</v>
      </c>
      <c r="AZ7" s="13">
        <v>0</v>
      </c>
      <c r="BA7" s="13">
        <v>50</v>
      </c>
      <c r="BB7" s="13">
        <v>21792723</v>
      </c>
      <c r="BC7" s="13">
        <v>1892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30292145</v>
      </c>
      <c r="D9" s="13">
        <v>120396875</v>
      </c>
      <c r="E9" s="13">
        <v>0</v>
      </c>
      <c r="F9" s="13">
        <v>30360364</v>
      </c>
      <c r="G9" s="14"/>
      <c r="H9" s="13">
        <v>218252</v>
      </c>
      <c r="I9" s="13">
        <v>10371480</v>
      </c>
      <c r="J9" s="13">
        <v>12160713</v>
      </c>
      <c r="K9" s="13">
        <v>2226862</v>
      </c>
      <c r="L9" s="13">
        <v>4179868</v>
      </c>
      <c r="M9" s="13">
        <v>50901</v>
      </c>
      <c r="N9" s="13">
        <v>237600</v>
      </c>
      <c r="O9" s="13">
        <v>1371126</v>
      </c>
      <c r="P9" s="13">
        <v>4782399</v>
      </c>
      <c r="Q9" s="13">
        <v>13787502</v>
      </c>
      <c r="R9" s="13">
        <v>0</v>
      </c>
      <c r="S9" s="13">
        <v>6044723</v>
      </c>
      <c r="T9" s="13">
        <v>20231291</v>
      </c>
      <c r="U9" s="13">
        <v>11444567</v>
      </c>
      <c r="V9" s="13">
        <v>1465591</v>
      </c>
      <c r="W9" s="13">
        <v>0</v>
      </c>
      <c r="X9" s="13">
        <v>7459913</v>
      </c>
      <c r="Y9" s="13">
        <v>99621</v>
      </c>
      <c r="Z9" s="13">
        <v>10398622</v>
      </c>
      <c r="AA9" s="13">
        <v>10188641</v>
      </c>
      <c r="AB9" s="13">
        <v>0</v>
      </c>
      <c r="AC9" s="13">
        <v>2997906</v>
      </c>
      <c r="AD9" s="13">
        <v>12795059</v>
      </c>
      <c r="AE9" s="19"/>
      <c r="AF9" s="13">
        <v>0</v>
      </c>
      <c r="AG9" s="13">
        <v>52715</v>
      </c>
      <c r="AH9" s="13">
        <v>476099</v>
      </c>
      <c r="AI9" s="13">
        <v>896421</v>
      </c>
      <c r="AJ9" s="13">
        <v>253080</v>
      </c>
      <c r="AK9" s="13">
        <v>242875</v>
      </c>
      <c r="AL9" s="13">
        <v>940</v>
      </c>
      <c r="AM9" s="13">
        <v>257509</v>
      </c>
      <c r="AN9" s="13">
        <v>1252488</v>
      </c>
      <c r="AO9" s="13">
        <v>271325</v>
      </c>
      <c r="AP9" s="13">
        <v>5987369</v>
      </c>
      <c r="AQ9" s="13">
        <v>7323752</v>
      </c>
      <c r="AR9" s="13">
        <v>132373</v>
      </c>
      <c r="AS9" s="13">
        <v>4111590</v>
      </c>
      <c r="AT9" s="13">
        <v>0</v>
      </c>
      <c r="AU9" s="13">
        <v>165898</v>
      </c>
      <c r="AV9" s="13">
        <v>189486</v>
      </c>
      <c r="AW9" s="13">
        <v>541685</v>
      </c>
      <c r="AX9" s="13">
        <v>125945</v>
      </c>
      <c r="AY9" s="13">
        <v>95256</v>
      </c>
      <c r="AZ9" s="13">
        <v>0</v>
      </c>
      <c r="BA9" s="13">
        <v>176</v>
      </c>
      <c r="BB9" s="13">
        <v>29667641</v>
      </c>
      <c r="BC9" s="13">
        <v>1892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587D-2DFE-4EDE-89E9-8707AF54427B}">
  <dimension ref="A1:BD9"/>
  <sheetViews>
    <sheetView zoomScaleNormal="100" workbookViewId="0">
      <selection sqref="A1:XFD1048576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270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6297860</v>
      </c>
      <c r="D4" s="13">
        <v>30026931</v>
      </c>
      <c r="E4" s="13">
        <v>0</v>
      </c>
      <c r="F4" s="13">
        <v>7620980</v>
      </c>
      <c r="G4" s="14"/>
      <c r="H4" s="13">
        <v>62297</v>
      </c>
      <c r="I4" s="13">
        <v>2616878</v>
      </c>
      <c r="J4" s="13">
        <v>2018108</v>
      </c>
      <c r="K4" s="13">
        <v>509710</v>
      </c>
      <c r="L4" s="13">
        <v>1220606</v>
      </c>
      <c r="M4" s="13">
        <v>16099</v>
      </c>
      <c r="N4" s="13">
        <v>75886</v>
      </c>
      <c r="O4" s="13">
        <v>314519</v>
      </c>
      <c r="P4" s="13">
        <v>1200413</v>
      </c>
      <c r="Q4" s="13">
        <v>2669494</v>
      </c>
      <c r="R4" s="13">
        <v>0</v>
      </c>
      <c r="S4" s="13">
        <v>0</v>
      </c>
      <c r="T4" s="13">
        <v>1357242</v>
      </c>
      <c r="U4" s="13">
        <v>3233340</v>
      </c>
      <c r="V4" s="13">
        <v>369301</v>
      </c>
      <c r="W4" s="13">
        <v>0</v>
      </c>
      <c r="X4" s="13">
        <v>1838188</v>
      </c>
      <c r="Y4" s="13">
        <v>57109</v>
      </c>
      <c r="Z4" s="13">
        <v>1557043</v>
      </c>
      <c r="AA4" s="13">
        <v>1431581</v>
      </c>
      <c r="AB4" s="13">
        <v>0</v>
      </c>
      <c r="AC4" s="13">
        <v>930569</v>
      </c>
      <c r="AD4" s="13">
        <v>2744727</v>
      </c>
      <c r="AE4" s="19"/>
      <c r="AF4" s="13">
        <v>0</v>
      </c>
      <c r="AG4" s="13">
        <v>17274</v>
      </c>
      <c r="AH4" s="13">
        <v>123406</v>
      </c>
      <c r="AI4" s="13">
        <v>253394</v>
      </c>
      <c r="AJ4" s="13">
        <v>67300</v>
      </c>
      <c r="AK4" s="13">
        <v>64039</v>
      </c>
      <c r="AL4" s="13">
        <v>61</v>
      </c>
      <c r="AM4" s="13">
        <v>83694</v>
      </c>
      <c r="AN4" s="13">
        <v>358286</v>
      </c>
      <c r="AO4" s="13">
        <v>82746</v>
      </c>
      <c r="AP4" s="13">
        <v>1408348</v>
      </c>
      <c r="AQ4" s="13">
        <v>36758</v>
      </c>
      <c r="AR4" s="13">
        <v>42543</v>
      </c>
      <c r="AS4" s="13">
        <v>1110159</v>
      </c>
      <c r="AT4" s="13">
        <v>0</v>
      </c>
      <c r="AU4" s="13">
        <v>39956</v>
      </c>
      <c r="AV4" s="13">
        <v>34097</v>
      </c>
      <c r="AW4" s="13">
        <v>165764</v>
      </c>
      <c r="AX4" s="13">
        <v>41224</v>
      </c>
      <c r="AY4" s="13">
        <v>26436</v>
      </c>
      <c r="AZ4" s="13">
        <v>0</v>
      </c>
      <c r="BA4" s="13">
        <v>11</v>
      </c>
      <c r="BB4" s="13">
        <v>6907289</v>
      </c>
      <c r="BC4" s="13">
        <v>600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10570496</v>
      </c>
      <c r="D5" s="13">
        <v>55135462</v>
      </c>
      <c r="E5" s="13">
        <v>0</v>
      </c>
      <c r="F5" s="13">
        <v>13944809</v>
      </c>
      <c r="G5" s="14"/>
      <c r="H5" s="13">
        <v>106006</v>
      </c>
      <c r="I5" s="13">
        <v>4800934</v>
      </c>
      <c r="J5" s="13">
        <v>3342167</v>
      </c>
      <c r="K5" s="13">
        <v>984482</v>
      </c>
      <c r="L5" s="13">
        <v>2197370</v>
      </c>
      <c r="M5" s="13">
        <v>28961</v>
      </c>
      <c r="N5" s="13">
        <v>119686</v>
      </c>
      <c r="O5" s="13">
        <v>542322</v>
      </c>
      <c r="P5" s="13">
        <v>2181324</v>
      </c>
      <c r="Q5" s="13">
        <v>4161368</v>
      </c>
      <c r="R5" s="13">
        <v>0</v>
      </c>
      <c r="S5" s="13">
        <v>946116</v>
      </c>
      <c r="T5" s="13">
        <v>3148974</v>
      </c>
      <c r="U5" s="13">
        <v>5446140</v>
      </c>
      <c r="V5" s="13">
        <v>657349</v>
      </c>
      <c r="W5" s="13">
        <v>0</v>
      </c>
      <c r="X5" s="13">
        <v>3323235</v>
      </c>
      <c r="Y5" s="13">
        <v>212155</v>
      </c>
      <c r="Z5" s="13">
        <v>2539746</v>
      </c>
      <c r="AA5" s="13">
        <v>2675033</v>
      </c>
      <c r="AB5" s="13">
        <v>0</v>
      </c>
      <c r="AC5" s="13">
        <v>1646819</v>
      </c>
      <c r="AD5" s="13">
        <v>4772819</v>
      </c>
      <c r="AE5" s="19"/>
      <c r="AF5" s="13">
        <v>0</v>
      </c>
      <c r="AG5" s="13">
        <v>29273</v>
      </c>
      <c r="AH5" s="13">
        <v>223056</v>
      </c>
      <c r="AI5" s="13">
        <v>450754</v>
      </c>
      <c r="AJ5" s="13">
        <v>107012</v>
      </c>
      <c r="AK5" s="13">
        <v>114813</v>
      </c>
      <c r="AL5" s="13">
        <v>303</v>
      </c>
      <c r="AM5" s="13">
        <v>141082</v>
      </c>
      <c r="AN5" s="13">
        <v>630968</v>
      </c>
      <c r="AO5" s="13">
        <v>153928</v>
      </c>
      <c r="AP5" s="13">
        <v>2590083</v>
      </c>
      <c r="AQ5" s="13">
        <v>871614</v>
      </c>
      <c r="AR5" s="13">
        <v>74016</v>
      </c>
      <c r="AS5" s="13">
        <v>2043827</v>
      </c>
      <c r="AT5" s="13">
        <v>0</v>
      </c>
      <c r="AU5" s="13">
        <v>70315</v>
      </c>
      <c r="AV5" s="13">
        <v>54064</v>
      </c>
      <c r="AW5" s="13">
        <v>302169</v>
      </c>
      <c r="AX5" s="13">
        <v>67525</v>
      </c>
      <c r="AY5" s="13">
        <v>47958</v>
      </c>
      <c r="AZ5" s="13">
        <v>0</v>
      </c>
      <c r="BA5" s="13">
        <v>11</v>
      </c>
      <c r="BB5" s="13">
        <v>11344018</v>
      </c>
      <c r="BC5" s="13">
        <v>926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14096018</v>
      </c>
      <c r="D6" s="13">
        <v>75274379</v>
      </c>
      <c r="E6" s="13">
        <v>0</v>
      </c>
      <c r="F6" s="13">
        <v>18994535</v>
      </c>
      <c r="G6" s="14"/>
      <c r="H6" s="13">
        <v>146224</v>
      </c>
      <c r="I6" s="13">
        <v>7082582</v>
      </c>
      <c r="J6" s="13">
        <v>5955459</v>
      </c>
      <c r="K6" s="13">
        <v>1367441</v>
      </c>
      <c r="L6" s="13">
        <v>2897672</v>
      </c>
      <c r="M6" s="13">
        <v>39807</v>
      </c>
      <c r="N6" s="13">
        <v>147922</v>
      </c>
      <c r="O6" s="13">
        <v>650449</v>
      </c>
      <c r="P6" s="13">
        <v>2966279</v>
      </c>
      <c r="Q6" s="13">
        <v>6362757</v>
      </c>
      <c r="R6" s="13">
        <v>0</v>
      </c>
      <c r="S6" s="13">
        <v>4024181</v>
      </c>
      <c r="T6" s="13">
        <v>9006437</v>
      </c>
      <c r="U6" s="13">
        <v>7914874</v>
      </c>
      <c r="V6" s="13">
        <v>867678</v>
      </c>
      <c r="W6" s="13">
        <v>0</v>
      </c>
      <c r="X6" s="13">
        <v>4509449</v>
      </c>
      <c r="Y6" s="13">
        <v>378417</v>
      </c>
      <c r="Z6" s="13">
        <v>4683496</v>
      </c>
      <c r="AA6" s="13">
        <v>4700255</v>
      </c>
      <c r="AB6" s="13">
        <v>0</v>
      </c>
      <c r="AC6" s="13">
        <v>2134976</v>
      </c>
      <c r="AD6" s="13">
        <v>7223058</v>
      </c>
      <c r="AE6" s="19"/>
      <c r="AF6" s="13">
        <v>0</v>
      </c>
      <c r="AG6" s="13">
        <v>36948</v>
      </c>
      <c r="AH6" s="13">
        <v>303858</v>
      </c>
      <c r="AI6" s="13">
        <v>584023</v>
      </c>
      <c r="AJ6" s="13">
        <v>147133</v>
      </c>
      <c r="AK6" s="13">
        <v>157148</v>
      </c>
      <c r="AL6" s="13">
        <v>403</v>
      </c>
      <c r="AM6" s="13">
        <v>185346</v>
      </c>
      <c r="AN6" s="13">
        <v>859897</v>
      </c>
      <c r="AO6" s="13">
        <v>209561</v>
      </c>
      <c r="AP6" s="13">
        <v>3506018</v>
      </c>
      <c r="AQ6" s="13">
        <v>3375448</v>
      </c>
      <c r="AR6" s="13">
        <v>96388</v>
      </c>
      <c r="AS6" s="13">
        <v>2726889</v>
      </c>
      <c r="AT6" s="13">
        <v>0</v>
      </c>
      <c r="AU6" s="13">
        <v>100596</v>
      </c>
      <c r="AV6" s="13">
        <v>93530</v>
      </c>
      <c r="AW6" s="13">
        <v>408974</v>
      </c>
      <c r="AX6" s="13">
        <v>87655</v>
      </c>
      <c r="AY6" s="13">
        <v>64654</v>
      </c>
      <c r="AZ6" s="13">
        <v>0</v>
      </c>
      <c r="BA6" s="13">
        <v>35</v>
      </c>
      <c r="BB6" s="13">
        <v>16482157</v>
      </c>
      <c r="BC6" s="13">
        <v>926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19134985</v>
      </c>
      <c r="D7" s="13">
        <v>90376011</v>
      </c>
      <c r="E7" s="13">
        <v>0</v>
      </c>
      <c r="F7" s="13">
        <v>22781429</v>
      </c>
      <c r="G7" s="14"/>
      <c r="H7" s="13">
        <v>178038</v>
      </c>
      <c r="I7" s="13">
        <v>8468362</v>
      </c>
      <c r="J7" s="13">
        <v>8129297</v>
      </c>
      <c r="K7" s="13">
        <v>1646335</v>
      </c>
      <c r="L7" s="13">
        <v>3352987</v>
      </c>
      <c r="M7" s="13">
        <v>44442</v>
      </c>
      <c r="N7" s="13">
        <v>168118</v>
      </c>
      <c r="O7" s="13">
        <v>692018</v>
      </c>
      <c r="P7" s="13">
        <v>3583650</v>
      </c>
      <c r="Q7" s="13">
        <v>7484135</v>
      </c>
      <c r="R7" s="13">
        <v>0</v>
      </c>
      <c r="S7" s="13">
        <v>6586004</v>
      </c>
      <c r="T7" s="13">
        <v>13145244</v>
      </c>
      <c r="U7" s="13">
        <v>9894153</v>
      </c>
      <c r="V7" s="13">
        <v>1037810</v>
      </c>
      <c r="W7" s="13">
        <v>0</v>
      </c>
      <c r="X7" s="13">
        <v>5465215</v>
      </c>
      <c r="Y7" s="13">
        <v>541516</v>
      </c>
      <c r="Z7" s="13">
        <v>6248263</v>
      </c>
      <c r="AA7" s="13">
        <v>6639061</v>
      </c>
      <c r="AB7" s="13">
        <v>0</v>
      </c>
      <c r="AC7" s="13">
        <v>2396717</v>
      </c>
      <c r="AD7" s="13">
        <v>8749895</v>
      </c>
      <c r="AE7" s="19"/>
      <c r="AF7" s="13">
        <v>0</v>
      </c>
      <c r="AG7" s="13">
        <v>42965</v>
      </c>
      <c r="AH7" s="13">
        <v>364550</v>
      </c>
      <c r="AI7" s="13">
        <v>705197</v>
      </c>
      <c r="AJ7" s="13">
        <v>190962</v>
      </c>
      <c r="AK7" s="13">
        <v>183978</v>
      </c>
      <c r="AL7" s="13">
        <v>403</v>
      </c>
      <c r="AM7" s="13">
        <v>218274</v>
      </c>
      <c r="AN7" s="13">
        <v>1011648</v>
      </c>
      <c r="AO7" s="13">
        <v>247105</v>
      </c>
      <c r="AP7" s="13">
        <v>4191976</v>
      </c>
      <c r="AQ7" s="13">
        <v>5485397</v>
      </c>
      <c r="AR7" s="13">
        <v>108424</v>
      </c>
      <c r="AS7" s="13">
        <v>3193892</v>
      </c>
      <c r="AT7" s="13">
        <v>0</v>
      </c>
      <c r="AU7" s="13">
        <v>122869</v>
      </c>
      <c r="AV7" s="13">
        <v>126807</v>
      </c>
      <c r="AW7" s="13">
        <v>484916</v>
      </c>
      <c r="AX7" s="13">
        <v>101705</v>
      </c>
      <c r="AY7" s="13">
        <v>78038</v>
      </c>
      <c r="AZ7" s="13">
        <v>0</v>
      </c>
      <c r="BA7" s="13">
        <v>104</v>
      </c>
      <c r="BB7" s="13">
        <v>20365598</v>
      </c>
      <c r="BC7" s="13">
        <v>926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34145524</v>
      </c>
      <c r="D9" s="13">
        <v>120341904</v>
      </c>
      <c r="E9" s="13">
        <v>0</v>
      </c>
      <c r="F9" s="13">
        <v>30270077</v>
      </c>
      <c r="G9" s="14"/>
      <c r="H9" s="13">
        <v>240321</v>
      </c>
      <c r="I9" s="13">
        <v>10822134</v>
      </c>
      <c r="J9" s="13">
        <v>12558888</v>
      </c>
      <c r="K9" s="13">
        <v>2208867</v>
      </c>
      <c r="L9" s="13">
        <v>4109758</v>
      </c>
      <c r="M9" s="13">
        <v>50127</v>
      </c>
      <c r="N9" s="13">
        <v>213782</v>
      </c>
      <c r="O9" s="13">
        <v>853749</v>
      </c>
      <c r="P9" s="13">
        <v>4805783</v>
      </c>
      <c r="Q9" s="13">
        <v>11885998</v>
      </c>
      <c r="R9" s="13">
        <v>0</v>
      </c>
      <c r="S9" s="13">
        <v>7558926</v>
      </c>
      <c r="T9" s="13">
        <v>18326041</v>
      </c>
      <c r="U9" s="13">
        <v>13792151</v>
      </c>
      <c r="V9" s="13">
        <v>1375248</v>
      </c>
      <c r="W9" s="13">
        <v>0</v>
      </c>
      <c r="X9" s="13">
        <v>7408565</v>
      </c>
      <c r="Y9" s="13">
        <v>920079</v>
      </c>
      <c r="Z9" s="13">
        <v>9895249</v>
      </c>
      <c r="AA9" s="13">
        <v>10018354</v>
      </c>
      <c r="AB9" s="13">
        <v>0</v>
      </c>
      <c r="AC9" s="13">
        <v>2801143</v>
      </c>
      <c r="AD9" s="13">
        <v>8856985</v>
      </c>
      <c r="AE9" s="19"/>
      <c r="AF9" s="13">
        <v>0</v>
      </c>
      <c r="AG9" s="13">
        <v>48281</v>
      </c>
      <c r="AH9" s="13">
        <v>486650</v>
      </c>
      <c r="AI9" s="13">
        <v>922847</v>
      </c>
      <c r="AJ9" s="13">
        <v>262041</v>
      </c>
      <c r="AK9" s="13">
        <v>237549</v>
      </c>
      <c r="AL9" s="13">
        <v>403</v>
      </c>
      <c r="AM9" s="13">
        <v>285625</v>
      </c>
      <c r="AN9" s="13">
        <v>1301605</v>
      </c>
      <c r="AO9" s="13">
        <v>316854</v>
      </c>
      <c r="AP9" s="13">
        <v>5506691</v>
      </c>
      <c r="AQ9" s="13">
        <v>9148375</v>
      </c>
      <c r="AR9" s="13">
        <v>129577</v>
      </c>
      <c r="AS9" s="13">
        <v>4110861</v>
      </c>
      <c r="AT9" s="13">
        <v>0</v>
      </c>
      <c r="AU9" s="13">
        <v>150090</v>
      </c>
      <c r="AV9" s="13">
        <v>196446</v>
      </c>
      <c r="AW9" s="13">
        <v>612434</v>
      </c>
      <c r="AX9" s="13">
        <v>115462</v>
      </c>
      <c r="AY9" s="13">
        <v>104747</v>
      </c>
      <c r="AZ9" s="13">
        <v>0</v>
      </c>
      <c r="BA9" s="13">
        <v>178</v>
      </c>
      <c r="BB9" s="13">
        <v>28228802</v>
      </c>
      <c r="BC9" s="13">
        <v>926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F62C9-3B9F-4D81-8417-1CC36836884C}">
  <dimension ref="A1:BD9"/>
  <sheetViews>
    <sheetView workbookViewId="0">
      <selection sqref="A1:XFD1048576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271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6493667</v>
      </c>
      <c r="D4" s="13">
        <v>29991051</v>
      </c>
      <c r="E4" s="13">
        <v>0</v>
      </c>
      <c r="F4" s="13">
        <v>9741304</v>
      </c>
      <c r="G4" s="14"/>
      <c r="H4" s="13">
        <v>30532</v>
      </c>
      <c r="I4" s="13">
        <v>2309161</v>
      </c>
      <c r="J4" s="13">
        <v>1831896</v>
      </c>
      <c r="K4" s="13">
        <v>552812</v>
      </c>
      <c r="L4" s="13">
        <v>1197474</v>
      </c>
      <c r="M4" s="13">
        <v>15227</v>
      </c>
      <c r="N4" s="13">
        <v>71697</v>
      </c>
      <c r="O4" s="13">
        <v>307596</v>
      </c>
      <c r="P4" s="13">
        <v>1201326</v>
      </c>
      <c r="Q4" s="13">
        <v>2357532</v>
      </c>
      <c r="R4" s="13">
        <v>0</v>
      </c>
      <c r="S4" s="13">
        <v>0</v>
      </c>
      <c r="T4" s="13">
        <v>2759091</v>
      </c>
      <c r="U4" s="13">
        <v>2903729</v>
      </c>
      <c r="V4" s="13">
        <v>296660</v>
      </c>
      <c r="W4" s="13">
        <v>0</v>
      </c>
      <c r="X4" s="13">
        <v>1892541</v>
      </c>
      <c r="Y4" s="13">
        <v>299117</v>
      </c>
      <c r="Z4" s="13">
        <v>1572979</v>
      </c>
      <c r="AA4" s="13">
        <v>1573608</v>
      </c>
      <c r="AB4" s="13">
        <v>0</v>
      </c>
      <c r="AC4" s="13">
        <v>952386</v>
      </c>
      <c r="AD4" s="13">
        <v>0</v>
      </c>
      <c r="AE4" s="19"/>
      <c r="AF4" s="13">
        <v>0</v>
      </c>
      <c r="AG4" s="13">
        <v>14213</v>
      </c>
      <c r="AH4" s="13">
        <v>121136</v>
      </c>
      <c r="AI4" s="13">
        <v>244317</v>
      </c>
      <c r="AJ4" s="13">
        <v>60139</v>
      </c>
      <c r="AK4" s="13">
        <v>63385</v>
      </c>
      <c r="AL4" s="13">
        <v>49</v>
      </c>
      <c r="AM4" s="13">
        <v>73134</v>
      </c>
      <c r="AN4" s="13">
        <v>357257</v>
      </c>
      <c r="AO4" s="13">
        <v>88910</v>
      </c>
      <c r="AP4" s="13">
        <v>1264529</v>
      </c>
      <c r="AQ4" s="13">
        <v>1278029</v>
      </c>
      <c r="AR4" s="13">
        <v>34309</v>
      </c>
      <c r="AS4" s="13">
        <v>1143072</v>
      </c>
      <c r="AT4" s="13">
        <v>0</v>
      </c>
      <c r="AU4" s="13">
        <v>40124</v>
      </c>
      <c r="AV4" s="13">
        <v>32523</v>
      </c>
      <c r="AW4" s="13">
        <v>173257</v>
      </c>
      <c r="AX4" s="13">
        <v>83839</v>
      </c>
      <c r="AY4" s="13">
        <v>24964</v>
      </c>
      <c r="AZ4" s="13">
        <v>0</v>
      </c>
      <c r="BA4" s="13">
        <v>5</v>
      </c>
      <c r="BB4" s="13">
        <v>6669841</v>
      </c>
      <c r="BC4" s="13">
        <v>242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10986562</v>
      </c>
      <c r="D5" s="13">
        <v>55126864</v>
      </c>
      <c r="E5" s="13">
        <v>0</v>
      </c>
      <c r="F5" s="13">
        <v>17914161</v>
      </c>
      <c r="G5" s="14">
        <v>0</v>
      </c>
      <c r="H5" s="13">
        <v>75402</v>
      </c>
      <c r="I5" s="13">
        <v>4245559</v>
      </c>
      <c r="J5" s="13">
        <v>3389141</v>
      </c>
      <c r="K5" s="13">
        <v>1012159</v>
      </c>
      <c r="L5" s="13">
        <v>2151373</v>
      </c>
      <c r="M5" s="13">
        <v>29572</v>
      </c>
      <c r="N5" s="13">
        <v>113971</v>
      </c>
      <c r="O5" s="13">
        <v>496135</v>
      </c>
      <c r="P5" s="13">
        <v>2192797</v>
      </c>
      <c r="Q5" s="13">
        <v>4343518</v>
      </c>
      <c r="R5" s="13">
        <v>0</v>
      </c>
      <c r="S5" s="13">
        <v>966856</v>
      </c>
      <c r="T5" s="13">
        <v>5814973</v>
      </c>
      <c r="U5" s="13">
        <v>5244084</v>
      </c>
      <c r="V5" s="13">
        <v>583521</v>
      </c>
      <c r="W5" s="13">
        <v>0</v>
      </c>
      <c r="X5" s="13">
        <v>3432071</v>
      </c>
      <c r="Y5" s="13">
        <v>452963</v>
      </c>
      <c r="Z5" s="13">
        <v>2683662</v>
      </c>
      <c r="AA5" s="13">
        <v>2963436</v>
      </c>
      <c r="AB5" s="13">
        <v>0</v>
      </c>
      <c r="AC5" s="13">
        <v>1681910</v>
      </c>
      <c r="AD5" s="13">
        <v>0</v>
      </c>
      <c r="AE5" s="19"/>
      <c r="AF5" s="13">
        <v>0</v>
      </c>
      <c r="AG5" s="13">
        <v>25739</v>
      </c>
      <c r="AH5" s="13">
        <v>220165</v>
      </c>
      <c r="AI5" s="13">
        <v>454720</v>
      </c>
      <c r="AJ5" s="13">
        <v>95337</v>
      </c>
      <c r="AK5" s="13">
        <v>115424</v>
      </c>
      <c r="AL5" s="13">
        <v>261</v>
      </c>
      <c r="AM5" s="13">
        <v>126781</v>
      </c>
      <c r="AN5" s="13">
        <v>632769</v>
      </c>
      <c r="AO5" s="13">
        <v>159704</v>
      </c>
      <c r="AP5" s="13">
        <v>2396718</v>
      </c>
      <c r="AQ5" s="13">
        <v>1676227</v>
      </c>
      <c r="AR5" s="13">
        <v>60384</v>
      </c>
      <c r="AS5" s="13">
        <v>2060382</v>
      </c>
      <c r="AT5" s="13">
        <v>0</v>
      </c>
      <c r="AU5" s="13">
        <v>66996</v>
      </c>
      <c r="AV5" s="13">
        <v>57818</v>
      </c>
      <c r="AW5" s="13">
        <v>307701</v>
      </c>
      <c r="AX5" s="13">
        <v>108318</v>
      </c>
      <c r="AY5" s="13">
        <v>45510</v>
      </c>
      <c r="AZ5" s="13">
        <v>0</v>
      </c>
      <c r="BA5" s="13">
        <v>5</v>
      </c>
      <c r="BB5" s="13">
        <v>11629224</v>
      </c>
      <c r="BC5" s="13">
        <v>242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13586919</v>
      </c>
      <c r="D6" s="13">
        <v>69839374</v>
      </c>
      <c r="E6" s="13">
        <v>0</v>
      </c>
      <c r="F6" s="13">
        <v>22803741</v>
      </c>
      <c r="G6" s="14"/>
      <c r="H6" s="13">
        <v>105726</v>
      </c>
      <c r="I6" s="13">
        <v>6140334</v>
      </c>
      <c r="J6" s="13">
        <v>5264737</v>
      </c>
      <c r="K6" s="13">
        <v>1285710</v>
      </c>
      <c r="L6" s="13">
        <v>2691030</v>
      </c>
      <c r="M6" s="13">
        <v>38482</v>
      </c>
      <c r="N6" s="13">
        <v>134838</v>
      </c>
      <c r="O6" s="13">
        <v>583870</v>
      </c>
      <c r="P6" s="13">
        <v>2811997</v>
      </c>
      <c r="Q6" s="13">
        <v>6385843</v>
      </c>
      <c r="R6" s="13">
        <v>0</v>
      </c>
      <c r="S6" s="13">
        <v>3315355</v>
      </c>
      <c r="T6" s="13">
        <v>10178821</v>
      </c>
      <c r="U6" s="13">
        <v>7118820</v>
      </c>
      <c r="V6" s="13">
        <v>767945</v>
      </c>
      <c r="W6" s="13">
        <v>0</v>
      </c>
      <c r="X6" s="13">
        <v>4352763</v>
      </c>
      <c r="Y6" s="13">
        <v>550971</v>
      </c>
      <c r="Z6" s="13">
        <v>4213396</v>
      </c>
      <c r="AA6" s="13">
        <v>4534517</v>
      </c>
      <c r="AB6" s="13">
        <v>0</v>
      </c>
      <c r="AC6" s="13">
        <v>2072016</v>
      </c>
      <c r="AD6" s="13">
        <v>0</v>
      </c>
      <c r="AE6" s="19"/>
      <c r="AF6" s="13">
        <v>0</v>
      </c>
      <c r="AG6" s="13">
        <v>33795</v>
      </c>
      <c r="AH6" s="13">
        <v>279566</v>
      </c>
      <c r="AI6" s="13">
        <v>573032</v>
      </c>
      <c r="AJ6" s="13">
        <v>117720</v>
      </c>
      <c r="AK6" s="13">
        <v>147822</v>
      </c>
      <c r="AL6" s="13">
        <v>556</v>
      </c>
      <c r="AM6" s="13">
        <v>160183</v>
      </c>
      <c r="AN6" s="13">
        <v>805205</v>
      </c>
      <c r="AO6" s="13">
        <v>196583</v>
      </c>
      <c r="AP6" s="13">
        <v>3084115</v>
      </c>
      <c r="AQ6" s="13">
        <v>3531586</v>
      </c>
      <c r="AR6" s="13">
        <v>76725</v>
      </c>
      <c r="AS6" s="13">
        <v>2547559</v>
      </c>
      <c r="AT6" s="13">
        <v>0</v>
      </c>
      <c r="AU6" s="13">
        <v>87373</v>
      </c>
      <c r="AV6" s="13">
        <v>76303</v>
      </c>
      <c r="AW6" s="13">
        <v>388638</v>
      </c>
      <c r="AX6" s="13">
        <v>123925</v>
      </c>
      <c r="AY6" s="13">
        <v>57799</v>
      </c>
      <c r="AZ6" s="13">
        <v>0</v>
      </c>
      <c r="BA6" s="13">
        <v>5</v>
      </c>
      <c r="BB6" s="13">
        <v>15471664</v>
      </c>
      <c r="BC6" s="13">
        <v>242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17024264</v>
      </c>
      <c r="D7" s="13">
        <v>89373691</v>
      </c>
      <c r="E7" s="13">
        <v>0</v>
      </c>
      <c r="F7" s="13">
        <v>29321910</v>
      </c>
      <c r="G7" s="14"/>
      <c r="H7" s="13">
        <v>146367</v>
      </c>
      <c r="I7" s="13">
        <v>8101854</v>
      </c>
      <c r="J7" s="13">
        <v>7679509</v>
      </c>
      <c r="K7" s="13">
        <v>1644556</v>
      </c>
      <c r="L7" s="13">
        <v>3343028</v>
      </c>
      <c r="M7" s="13">
        <v>43465</v>
      </c>
      <c r="N7" s="13">
        <v>162460</v>
      </c>
      <c r="O7" s="13">
        <v>681767</v>
      </c>
      <c r="P7" s="13">
        <v>3604472</v>
      </c>
      <c r="Q7" s="13">
        <v>9167665</v>
      </c>
      <c r="R7" s="13">
        <v>0</v>
      </c>
      <c r="S7" s="13">
        <v>6635674</v>
      </c>
      <c r="T7" s="13">
        <v>16269194</v>
      </c>
      <c r="U7" s="13">
        <v>9354284</v>
      </c>
      <c r="V7" s="13">
        <v>1012401</v>
      </c>
      <c r="W7" s="13">
        <v>0</v>
      </c>
      <c r="X7" s="13">
        <v>5529490</v>
      </c>
      <c r="Y7" s="13">
        <v>1252191</v>
      </c>
      <c r="Z7" s="13">
        <v>6335897</v>
      </c>
      <c r="AA7" s="13">
        <v>7138319</v>
      </c>
      <c r="AB7" s="13">
        <v>0</v>
      </c>
      <c r="AC7" s="13">
        <v>2446944</v>
      </c>
      <c r="AD7" s="13">
        <v>0</v>
      </c>
      <c r="AE7" s="19"/>
      <c r="AF7" s="13">
        <v>0</v>
      </c>
      <c r="AG7" s="13">
        <v>42269</v>
      </c>
      <c r="AH7" s="13">
        <v>359760</v>
      </c>
      <c r="AI7" s="13">
        <v>735194</v>
      </c>
      <c r="AJ7" s="13">
        <v>164334</v>
      </c>
      <c r="AK7" s="13">
        <v>183565</v>
      </c>
      <c r="AL7" s="13">
        <v>669</v>
      </c>
      <c r="AM7" s="13">
        <v>202177</v>
      </c>
      <c r="AN7" s="13">
        <v>1019496</v>
      </c>
      <c r="AO7" s="13">
        <v>241538</v>
      </c>
      <c r="AP7" s="13">
        <v>4104322</v>
      </c>
      <c r="AQ7" s="13">
        <v>5959588</v>
      </c>
      <c r="AR7" s="13">
        <v>96845</v>
      </c>
      <c r="AS7" s="13">
        <v>3165731</v>
      </c>
      <c r="AT7" s="13">
        <v>0</v>
      </c>
      <c r="AU7" s="13">
        <v>128672</v>
      </c>
      <c r="AV7" s="13">
        <v>131063</v>
      </c>
      <c r="AW7" s="13">
        <v>495463</v>
      </c>
      <c r="AX7" s="13">
        <v>141069</v>
      </c>
      <c r="AY7" s="13">
        <v>75442</v>
      </c>
      <c r="AZ7" s="13">
        <v>0</v>
      </c>
      <c r="BA7" s="13">
        <v>51</v>
      </c>
      <c r="BB7" s="13">
        <v>20655719</v>
      </c>
      <c r="BC7" s="13">
        <v>242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22732933</v>
      </c>
      <c r="D9" s="13">
        <v>118500568</v>
      </c>
      <c r="E9" s="13">
        <v>0</v>
      </c>
      <c r="F9" s="13">
        <v>39098134</v>
      </c>
      <c r="G9" s="14"/>
      <c r="H9" s="13">
        <v>208773</v>
      </c>
      <c r="I9" s="13">
        <v>10475090</v>
      </c>
      <c r="J9" s="13">
        <v>11555993</v>
      </c>
      <c r="K9" s="13">
        <v>2196224</v>
      </c>
      <c r="L9" s="13">
        <v>4094424</v>
      </c>
      <c r="M9" s="13">
        <v>49612</v>
      </c>
      <c r="N9" s="13">
        <v>212819</v>
      </c>
      <c r="O9" s="13">
        <v>880417</v>
      </c>
      <c r="P9" s="13">
        <v>4821614</v>
      </c>
      <c r="Q9" s="13">
        <v>12753685</v>
      </c>
      <c r="R9" s="13">
        <v>0</v>
      </c>
      <c r="S9" s="13">
        <v>9349219</v>
      </c>
      <c r="T9" s="13">
        <v>21014724</v>
      </c>
      <c r="U9" s="13">
        <v>12549410</v>
      </c>
      <c r="V9" s="13">
        <v>1380262</v>
      </c>
      <c r="W9" s="13">
        <v>0</v>
      </c>
      <c r="X9" s="13">
        <v>7343871</v>
      </c>
      <c r="Y9" s="13">
        <v>2507303</v>
      </c>
      <c r="Z9" s="13">
        <v>9946120</v>
      </c>
      <c r="AA9" s="13">
        <v>10988371</v>
      </c>
      <c r="AB9" s="13">
        <v>0</v>
      </c>
      <c r="AC9" s="13">
        <v>2840693</v>
      </c>
      <c r="AD9" s="13">
        <v>1191204</v>
      </c>
      <c r="AE9" s="19"/>
      <c r="AF9" s="13">
        <v>0</v>
      </c>
      <c r="AG9" s="13">
        <v>48635</v>
      </c>
      <c r="AH9" s="13">
        <v>481307</v>
      </c>
      <c r="AI9" s="13">
        <v>931512</v>
      </c>
      <c r="AJ9" s="13">
        <v>231822</v>
      </c>
      <c r="AK9" s="13">
        <v>231810</v>
      </c>
      <c r="AL9" s="13">
        <v>669</v>
      </c>
      <c r="AM9" s="13">
        <v>264187</v>
      </c>
      <c r="AN9" s="13">
        <v>1299514</v>
      </c>
      <c r="AO9" s="13">
        <v>300632</v>
      </c>
      <c r="AP9" s="13">
        <v>5484509</v>
      </c>
      <c r="AQ9" s="13">
        <v>9942107</v>
      </c>
      <c r="AR9" s="13">
        <v>122197</v>
      </c>
      <c r="AS9" s="13">
        <v>4056508</v>
      </c>
      <c r="AT9" s="13">
        <v>0</v>
      </c>
      <c r="AU9" s="13">
        <v>171888</v>
      </c>
      <c r="AV9" s="13">
        <v>204608</v>
      </c>
      <c r="AW9" s="13">
        <v>599513</v>
      </c>
      <c r="AX9" s="13">
        <v>156885</v>
      </c>
      <c r="AY9" s="13">
        <v>102004</v>
      </c>
      <c r="AZ9" s="13">
        <v>0</v>
      </c>
      <c r="BA9" s="13">
        <v>155</v>
      </c>
      <c r="BB9" s="13">
        <v>28580359</v>
      </c>
      <c r="BC9" s="13">
        <v>242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A77E-2B4E-48DF-972D-007D2275367A}">
  <dimension ref="A1:BD9"/>
  <sheetViews>
    <sheetView workbookViewId="0">
      <selection sqref="A1:XFD1048576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272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10256020</v>
      </c>
      <c r="D4" s="13">
        <v>30082672</v>
      </c>
      <c r="E4" s="13">
        <v>0</v>
      </c>
      <c r="F4" s="13">
        <v>8131629</v>
      </c>
      <c r="G4" s="14"/>
      <c r="H4" s="13">
        <v>57529</v>
      </c>
      <c r="I4" s="13">
        <v>2545249</v>
      </c>
      <c r="J4" s="13">
        <v>3015147</v>
      </c>
      <c r="K4" s="13">
        <v>568006</v>
      </c>
      <c r="L4" s="13">
        <v>1198065</v>
      </c>
      <c r="M4" s="13">
        <v>16406</v>
      </c>
      <c r="N4" s="13">
        <v>78114</v>
      </c>
      <c r="O4" s="13">
        <v>193141</v>
      </c>
      <c r="P4" s="13">
        <v>1211061</v>
      </c>
      <c r="Q4" s="13">
        <v>2402626</v>
      </c>
      <c r="R4" s="13">
        <v>0</v>
      </c>
      <c r="S4" s="13">
        <v>1895638</v>
      </c>
      <c r="T4" s="13">
        <v>2021021</v>
      </c>
      <c r="U4" s="13">
        <v>3142702</v>
      </c>
      <c r="V4" s="13">
        <v>361718</v>
      </c>
      <c r="W4" s="13">
        <v>0</v>
      </c>
      <c r="X4" s="13">
        <v>1830586</v>
      </c>
      <c r="Y4" s="13">
        <v>1098923</v>
      </c>
      <c r="Z4" s="13">
        <v>2920249</v>
      </c>
      <c r="AA4" s="13">
        <v>2941807</v>
      </c>
      <c r="AB4" s="13">
        <v>0</v>
      </c>
      <c r="AC4" s="13">
        <v>905207</v>
      </c>
      <c r="AD4" s="13">
        <v>2276804</v>
      </c>
      <c r="AE4" s="19"/>
      <c r="AF4" s="13">
        <v>0</v>
      </c>
      <c r="AG4" s="13">
        <v>17087</v>
      </c>
      <c r="AH4" s="13">
        <v>93422</v>
      </c>
      <c r="AI4" s="13">
        <v>211226</v>
      </c>
      <c r="AJ4" s="13">
        <v>62615</v>
      </c>
      <c r="AK4" s="13">
        <v>69756</v>
      </c>
      <c r="AL4" s="13">
        <v>654</v>
      </c>
      <c r="AM4" s="13">
        <v>64811</v>
      </c>
      <c r="AN4" s="13">
        <v>350476</v>
      </c>
      <c r="AO4" s="13">
        <v>83363</v>
      </c>
      <c r="AP4" s="13">
        <v>1328909</v>
      </c>
      <c r="AQ4" s="13">
        <v>2258242</v>
      </c>
      <c r="AR4" s="13">
        <v>44414</v>
      </c>
      <c r="AS4" s="13">
        <v>1049613</v>
      </c>
      <c r="AT4" s="13">
        <v>0</v>
      </c>
      <c r="AU4" s="13">
        <v>33433</v>
      </c>
      <c r="AV4" s="13">
        <v>24099</v>
      </c>
      <c r="AW4" s="13">
        <v>175125</v>
      </c>
      <c r="AX4" s="13">
        <v>38248</v>
      </c>
      <c r="AY4" s="13">
        <v>26232</v>
      </c>
      <c r="AZ4" s="13">
        <v>0</v>
      </c>
      <c r="BA4" s="13">
        <v>38</v>
      </c>
      <c r="BB4" s="13">
        <v>6781487</v>
      </c>
      <c r="BC4" s="13">
        <v>893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18224806</v>
      </c>
      <c r="D5" s="13">
        <v>55089953</v>
      </c>
      <c r="E5" s="13">
        <v>0</v>
      </c>
      <c r="F5" s="13">
        <v>15050180</v>
      </c>
      <c r="G5" s="14"/>
      <c r="H5" s="13">
        <v>108064</v>
      </c>
      <c r="I5" s="13">
        <v>4567490</v>
      </c>
      <c r="J5" s="13">
        <v>5309352</v>
      </c>
      <c r="K5" s="13">
        <v>1021809</v>
      </c>
      <c r="L5" s="13">
        <v>2149019</v>
      </c>
      <c r="M5" s="13">
        <v>30587</v>
      </c>
      <c r="N5" s="13">
        <v>119801</v>
      </c>
      <c r="O5" s="13">
        <v>337589</v>
      </c>
      <c r="P5" s="13">
        <v>2203935</v>
      </c>
      <c r="Q5" s="13">
        <v>4362211</v>
      </c>
      <c r="R5" s="13">
        <v>0</v>
      </c>
      <c r="S5" s="13">
        <v>2863963</v>
      </c>
      <c r="T5" s="13">
        <v>3875637</v>
      </c>
      <c r="U5" s="13">
        <v>5514062</v>
      </c>
      <c r="V5" s="13">
        <v>637499</v>
      </c>
      <c r="W5" s="13">
        <v>0</v>
      </c>
      <c r="X5" s="13">
        <v>3310039</v>
      </c>
      <c r="Y5" s="13">
        <v>2291549</v>
      </c>
      <c r="Z5" s="13">
        <v>5137466</v>
      </c>
      <c r="AA5" s="13">
        <v>5138654</v>
      </c>
      <c r="AB5" s="13">
        <v>0</v>
      </c>
      <c r="AC5" s="13">
        <v>1604559</v>
      </c>
      <c r="AD5" s="13">
        <v>4189743</v>
      </c>
      <c r="AE5" s="19"/>
      <c r="AF5" s="13">
        <v>0</v>
      </c>
      <c r="AG5" s="13">
        <v>27932</v>
      </c>
      <c r="AH5" s="13">
        <v>177862</v>
      </c>
      <c r="AI5" s="13">
        <v>377346</v>
      </c>
      <c r="AJ5" s="13">
        <v>106042</v>
      </c>
      <c r="AK5" s="13">
        <v>117868</v>
      </c>
      <c r="AL5" s="13">
        <v>886</v>
      </c>
      <c r="AM5" s="13">
        <v>120737</v>
      </c>
      <c r="AN5" s="13">
        <v>629367</v>
      </c>
      <c r="AO5" s="13">
        <v>148416</v>
      </c>
      <c r="AP5" s="13">
        <v>2457807</v>
      </c>
      <c r="AQ5" s="13">
        <v>3425883</v>
      </c>
      <c r="AR5" s="13">
        <v>82083</v>
      </c>
      <c r="AS5" s="13">
        <v>1902048</v>
      </c>
      <c r="AT5" s="13">
        <v>0</v>
      </c>
      <c r="AU5" s="13">
        <v>64443</v>
      </c>
      <c r="AV5" s="13">
        <v>50812</v>
      </c>
      <c r="AW5" s="13">
        <v>310011</v>
      </c>
      <c r="AX5" s="13">
        <v>59366</v>
      </c>
      <c r="AY5" s="13">
        <v>47168</v>
      </c>
      <c r="AZ5" s="13">
        <v>0</v>
      </c>
      <c r="BA5" s="13">
        <v>38</v>
      </c>
      <c r="BB5" s="13">
        <v>11830389</v>
      </c>
      <c r="BC5" s="13">
        <v>1158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23230811</v>
      </c>
      <c r="D6" s="13">
        <v>70143574</v>
      </c>
      <c r="E6" s="13">
        <v>0</v>
      </c>
      <c r="F6" s="13">
        <v>19204616</v>
      </c>
      <c r="G6" s="14"/>
      <c r="H6" s="13">
        <v>139078</v>
      </c>
      <c r="I6" s="13">
        <v>5839848</v>
      </c>
      <c r="J6" s="13">
        <v>7249793</v>
      </c>
      <c r="K6" s="13">
        <v>1289980</v>
      </c>
      <c r="L6" s="13">
        <v>2663223</v>
      </c>
      <c r="M6" s="13">
        <v>36298</v>
      </c>
      <c r="N6" s="13">
        <v>142304</v>
      </c>
      <c r="O6" s="13">
        <v>418569</v>
      </c>
      <c r="P6" s="13">
        <v>2805418</v>
      </c>
      <c r="Q6" s="13">
        <v>6411663</v>
      </c>
      <c r="R6" s="13">
        <v>0</v>
      </c>
      <c r="S6" s="13">
        <v>4992080</v>
      </c>
      <c r="T6" s="13">
        <v>7671714</v>
      </c>
      <c r="U6" s="13">
        <v>7563352</v>
      </c>
      <c r="V6" s="13">
        <v>817218</v>
      </c>
      <c r="W6" s="13">
        <v>0</v>
      </c>
      <c r="X6" s="13">
        <v>4258021</v>
      </c>
      <c r="Y6" s="13">
        <v>3211218</v>
      </c>
      <c r="Z6" s="13">
        <v>6726534</v>
      </c>
      <c r="AA6" s="13">
        <v>6769726</v>
      </c>
      <c r="AB6" s="13">
        <v>0</v>
      </c>
      <c r="AC6" s="13">
        <v>1953627</v>
      </c>
      <c r="AD6" s="13">
        <v>6044730</v>
      </c>
      <c r="AE6" s="19"/>
      <c r="AF6" s="13">
        <v>0</v>
      </c>
      <c r="AG6" s="13">
        <v>33280</v>
      </c>
      <c r="AH6" s="13">
        <v>236178</v>
      </c>
      <c r="AI6" s="13">
        <v>476178</v>
      </c>
      <c r="AJ6" s="13">
        <v>134273</v>
      </c>
      <c r="AK6" s="13">
        <v>142834</v>
      </c>
      <c r="AL6" s="13">
        <v>1499</v>
      </c>
      <c r="AM6" s="13">
        <v>152652</v>
      </c>
      <c r="AN6" s="13">
        <v>795136</v>
      </c>
      <c r="AO6" s="13">
        <v>187385</v>
      </c>
      <c r="AP6" s="13">
        <v>3050170</v>
      </c>
      <c r="AQ6" s="13">
        <v>5340406</v>
      </c>
      <c r="AR6" s="13">
        <v>100505</v>
      </c>
      <c r="AS6" s="13">
        <v>2336427</v>
      </c>
      <c r="AT6" s="13">
        <v>0</v>
      </c>
      <c r="AU6" s="13">
        <v>84594</v>
      </c>
      <c r="AV6" s="13">
        <v>67249</v>
      </c>
      <c r="AW6" s="13">
        <v>391576</v>
      </c>
      <c r="AX6" s="13">
        <v>75404</v>
      </c>
      <c r="AY6" s="13">
        <v>60122</v>
      </c>
      <c r="AZ6" s="13">
        <v>0</v>
      </c>
      <c r="BA6" s="13">
        <v>38</v>
      </c>
      <c r="BB6" s="13">
        <v>15613106</v>
      </c>
      <c r="BC6" s="13">
        <v>1158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31784305</v>
      </c>
      <c r="D7" s="13">
        <v>90217290</v>
      </c>
      <c r="E7" s="13">
        <v>0</v>
      </c>
      <c r="F7" s="13">
        <v>24745036</v>
      </c>
      <c r="G7" s="14"/>
      <c r="H7" s="13">
        <v>181498</v>
      </c>
      <c r="I7" s="13">
        <v>7525346</v>
      </c>
      <c r="J7" s="13">
        <v>9841189</v>
      </c>
      <c r="K7" s="13">
        <v>1650961</v>
      </c>
      <c r="L7" s="13">
        <v>3277157</v>
      </c>
      <c r="M7" s="13">
        <v>40457</v>
      </c>
      <c r="N7" s="13">
        <v>167654</v>
      </c>
      <c r="O7" s="13">
        <v>515188</v>
      </c>
      <c r="P7" s="13">
        <v>3586386</v>
      </c>
      <c r="Q7" s="13">
        <v>9071954</v>
      </c>
      <c r="R7" s="13">
        <v>0</v>
      </c>
      <c r="S7" s="13">
        <v>7781018</v>
      </c>
      <c r="T7" s="13">
        <v>12696950</v>
      </c>
      <c r="U7" s="13">
        <v>10301968</v>
      </c>
      <c r="V7" s="13">
        <v>1043279</v>
      </c>
      <c r="W7" s="13">
        <v>0</v>
      </c>
      <c r="X7" s="13">
        <v>5507297</v>
      </c>
      <c r="Y7" s="13">
        <v>4479121</v>
      </c>
      <c r="Z7" s="13">
        <v>8666573</v>
      </c>
      <c r="AA7" s="13">
        <v>9417145</v>
      </c>
      <c r="AB7" s="13">
        <v>0</v>
      </c>
      <c r="AC7" s="13">
        <v>2296359</v>
      </c>
      <c r="AD7" s="13">
        <v>8443311</v>
      </c>
      <c r="AE7" s="19"/>
      <c r="AF7" s="13">
        <v>0</v>
      </c>
      <c r="AG7" s="13">
        <v>41436</v>
      </c>
      <c r="AH7" s="13">
        <v>313365</v>
      </c>
      <c r="AI7" s="13">
        <v>615440</v>
      </c>
      <c r="AJ7" s="13">
        <v>183563</v>
      </c>
      <c r="AK7" s="13">
        <v>175152</v>
      </c>
      <c r="AL7" s="13">
        <v>1499</v>
      </c>
      <c r="AM7" s="13">
        <v>182014</v>
      </c>
      <c r="AN7" s="13">
        <v>999376</v>
      </c>
      <c r="AO7" s="13">
        <v>233457</v>
      </c>
      <c r="AP7" s="13">
        <v>3813010</v>
      </c>
      <c r="AQ7" s="13">
        <v>7935637</v>
      </c>
      <c r="AR7" s="13">
        <v>118723</v>
      </c>
      <c r="AS7" s="13">
        <v>2939866</v>
      </c>
      <c r="AT7" s="13">
        <v>0</v>
      </c>
      <c r="AU7" s="13">
        <v>116295</v>
      </c>
      <c r="AV7" s="13">
        <v>121592</v>
      </c>
      <c r="AW7" s="13">
        <v>497047</v>
      </c>
      <c r="AX7" s="13">
        <v>91607</v>
      </c>
      <c r="AY7" s="13">
        <v>78115</v>
      </c>
      <c r="AZ7" s="13">
        <v>0</v>
      </c>
      <c r="BA7" s="13">
        <v>128</v>
      </c>
      <c r="BB7" s="13">
        <v>20816886</v>
      </c>
      <c r="BC7" s="13">
        <v>1158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46060792</v>
      </c>
      <c r="D9" s="13">
        <v>120331988</v>
      </c>
      <c r="E9" s="13">
        <v>0</v>
      </c>
      <c r="F9" s="13">
        <v>33071034</v>
      </c>
      <c r="G9" s="14"/>
      <c r="H9" s="13">
        <v>232987</v>
      </c>
      <c r="I9" s="13">
        <v>10061260</v>
      </c>
      <c r="J9" s="13">
        <v>14058692</v>
      </c>
      <c r="K9" s="13">
        <v>2196951</v>
      </c>
      <c r="L9" s="13">
        <v>3924409</v>
      </c>
      <c r="M9" s="13">
        <v>48114</v>
      </c>
      <c r="N9" s="13">
        <v>207664</v>
      </c>
      <c r="O9" s="13">
        <v>722147</v>
      </c>
      <c r="P9" s="13">
        <v>4818277</v>
      </c>
      <c r="Q9" s="13">
        <v>13261760</v>
      </c>
      <c r="R9" s="13">
        <v>0</v>
      </c>
      <c r="S9" s="13">
        <v>8710858</v>
      </c>
      <c r="T9" s="13">
        <v>16999369</v>
      </c>
      <c r="U9" s="13">
        <v>14332684</v>
      </c>
      <c r="V9" s="13">
        <v>1384675</v>
      </c>
      <c r="W9" s="13">
        <v>0</v>
      </c>
      <c r="X9" s="13">
        <v>7395929</v>
      </c>
      <c r="Y9" s="13">
        <v>5929255</v>
      </c>
      <c r="Z9" s="13">
        <v>12188619</v>
      </c>
      <c r="AA9" s="13">
        <v>13396890</v>
      </c>
      <c r="AB9" s="13">
        <v>0</v>
      </c>
      <c r="AC9" s="13">
        <v>2648537</v>
      </c>
      <c r="AD9" s="13">
        <v>11983958</v>
      </c>
      <c r="AE9" s="19"/>
      <c r="AF9" s="13">
        <v>0</v>
      </c>
      <c r="AG9" s="13">
        <v>47277</v>
      </c>
      <c r="AH9" s="13">
        <v>426863</v>
      </c>
      <c r="AI9" s="13">
        <v>796116</v>
      </c>
      <c r="AJ9" s="13">
        <v>248693</v>
      </c>
      <c r="AK9" s="13">
        <v>209952</v>
      </c>
      <c r="AL9" s="13">
        <v>1499</v>
      </c>
      <c r="AM9" s="13">
        <v>215113</v>
      </c>
      <c r="AN9" s="13">
        <v>1268957</v>
      </c>
      <c r="AO9" s="13">
        <v>298883</v>
      </c>
      <c r="AP9" s="13">
        <v>5004108</v>
      </c>
      <c r="AQ9" s="13">
        <v>12045065</v>
      </c>
      <c r="AR9" s="13">
        <v>138800</v>
      </c>
      <c r="AS9" s="13">
        <v>3688366</v>
      </c>
      <c r="AT9" s="13">
        <v>0</v>
      </c>
      <c r="AU9" s="13">
        <v>145326</v>
      </c>
      <c r="AV9" s="13">
        <v>174492</v>
      </c>
      <c r="AW9" s="13">
        <v>611921</v>
      </c>
      <c r="AX9" s="13">
        <v>99629</v>
      </c>
      <c r="AY9" s="13">
        <v>104719</v>
      </c>
      <c r="AZ9" s="13">
        <v>0</v>
      </c>
      <c r="BA9" s="13">
        <v>218</v>
      </c>
      <c r="BB9" s="13">
        <v>28705133</v>
      </c>
      <c r="BC9" s="13">
        <v>1158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3CE0-4118-4EE5-8876-F645C598B848}">
  <dimension ref="A1:BD9"/>
  <sheetViews>
    <sheetView workbookViewId="0">
      <selection sqref="A1:XFD1048576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273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8827890</v>
      </c>
      <c r="D4" s="13">
        <v>30097166</v>
      </c>
      <c r="E4" s="13">
        <v>0</v>
      </c>
      <c r="F4" s="13">
        <v>7941135</v>
      </c>
      <c r="G4" s="14"/>
      <c r="H4" s="13">
        <v>16308</v>
      </c>
      <c r="I4" s="13">
        <v>2525964</v>
      </c>
      <c r="J4" s="13">
        <v>3048888</v>
      </c>
      <c r="K4" s="13">
        <v>536670</v>
      </c>
      <c r="L4" s="13">
        <v>892896</v>
      </c>
      <c r="M4" s="13">
        <v>13093</v>
      </c>
      <c r="N4" s="13">
        <v>46382</v>
      </c>
      <c r="O4" s="13">
        <v>252410</v>
      </c>
      <c r="P4" s="13">
        <v>1209625</v>
      </c>
      <c r="Q4" s="13">
        <v>2831420</v>
      </c>
      <c r="R4" s="13">
        <v>0</v>
      </c>
      <c r="S4" s="13">
        <v>0</v>
      </c>
      <c r="T4" s="13">
        <v>3000699</v>
      </c>
      <c r="U4" s="13">
        <v>3172307</v>
      </c>
      <c r="V4" s="13">
        <v>351540</v>
      </c>
      <c r="W4" s="13">
        <v>0</v>
      </c>
      <c r="X4" s="13">
        <v>1873451</v>
      </c>
      <c r="Y4" s="13">
        <v>1063015</v>
      </c>
      <c r="Z4" s="13">
        <v>2755804</v>
      </c>
      <c r="AA4" s="13">
        <v>2892843</v>
      </c>
      <c r="AB4" s="13">
        <v>0</v>
      </c>
      <c r="AC4" s="13">
        <v>595865</v>
      </c>
      <c r="AD4" s="13">
        <v>2522299</v>
      </c>
      <c r="AE4" s="19"/>
      <c r="AF4" s="13">
        <v>0</v>
      </c>
      <c r="AG4" s="13">
        <v>12244</v>
      </c>
      <c r="AH4" s="13">
        <v>117365</v>
      </c>
      <c r="AI4" s="13">
        <v>184588</v>
      </c>
      <c r="AJ4" s="13">
        <v>59530</v>
      </c>
      <c r="AK4" s="13">
        <v>29555</v>
      </c>
      <c r="AL4" s="13">
        <v>468</v>
      </c>
      <c r="AM4" s="13">
        <v>31224</v>
      </c>
      <c r="AN4" s="13">
        <v>308725</v>
      </c>
      <c r="AO4" s="13">
        <v>61728</v>
      </c>
      <c r="AP4" s="13">
        <v>1225256</v>
      </c>
      <c r="AQ4" s="13">
        <v>3053537</v>
      </c>
      <c r="AR4" s="13">
        <v>20226</v>
      </c>
      <c r="AS4" s="13">
        <v>811901</v>
      </c>
      <c r="AT4" s="13">
        <v>0</v>
      </c>
      <c r="AU4" s="13">
        <v>32059</v>
      </c>
      <c r="AV4" s="13">
        <v>30053</v>
      </c>
      <c r="AW4" s="13">
        <v>88938</v>
      </c>
      <c r="AX4" s="13">
        <v>22274</v>
      </c>
      <c r="AY4" s="13">
        <v>26226</v>
      </c>
      <c r="AZ4" s="13">
        <v>0</v>
      </c>
      <c r="BA4" s="13">
        <v>7</v>
      </c>
      <c r="BB4" s="13">
        <v>6092404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15653988</v>
      </c>
      <c r="D5" s="13">
        <v>54791687</v>
      </c>
      <c r="E5" s="13">
        <v>0</v>
      </c>
      <c r="F5" s="13">
        <v>14559786</v>
      </c>
      <c r="G5" s="14"/>
      <c r="H5" s="13">
        <v>29335</v>
      </c>
      <c r="I5" s="13">
        <v>4604927</v>
      </c>
      <c r="J5" s="13">
        <v>5708998</v>
      </c>
      <c r="K5" s="13">
        <v>964215</v>
      </c>
      <c r="L5" s="13">
        <v>1626560</v>
      </c>
      <c r="M5" s="13">
        <v>21793</v>
      </c>
      <c r="N5" s="13">
        <v>76887</v>
      </c>
      <c r="O5" s="13">
        <v>412190</v>
      </c>
      <c r="P5" s="13">
        <v>2222461</v>
      </c>
      <c r="Q5" s="13">
        <v>5157286</v>
      </c>
      <c r="R5" s="13">
        <v>0</v>
      </c>
      <c r="S5" s="13">
        <v>293965</v>
      </c>
      <c r="T5" s="13">
        <v>5685751</v>
      </c>
      <c r="U5" s="13">
        <v>5705447</v>
      </c>
      <c r="V5" s="13">
        <v>640482</v>
      </c>
      <c r="W5" s="13">
        <v>0</v>
      </c>
      <c r="X5" s="13">
        <v>3436715</v>
      </c>
      <c r="Y5" s="13">
        <v>1847465</v>
      </c>
      <c r="Z5" s="13">
        <v>5071396</v>
      </c>
      <c r="AA5" s="13">
        <v>5377709</v>
      </c>
      <c r="AB5" s="13">
        <v>0</v>
      </c>
      <c r="AC5" s="13">
        <v>1067530</v>
      </c>
      <c r="AD5" s="13">
        <v>4698426</v>
      </c>
      <c r="AE5" s="19"/>
      <c r="AF5" s="13">
        <v>0</v>
      </c>
      <c r="AG5" s="13">
        <v>23444</v>
      </c>
      <c r="AH5" s="13">
        <v>214275</v>
      </c>
      <c r="AI5" s="13">
        <v>314709</v>
      </c>
      <c r="AJ5" s="13">
        <v>109676</v>
      </c>
      <c r="AK5" s="13">
        <v>56858</v>
      </c>
      <c r="AL5" s="13">
        <v>838</v>
      </c>
      <c r="AM5" s="13">
        <v>54151</v>
      </c>
      <c r="AN5" s="13">
        <v>534011</v>
      </c>
      <c r="AO5" s="13">
        <v>113549</v>
      </c>
      <c r="AP5" s="13">
        <v>2242344</v>
      </c>
      <c r="AQ5" s="13">
        <v>5410172</v>
      </c>
      <c r="AR5" s="13">
        <v>35256</v>
      </c>
      <c r="AS5" s="13">
        <v>1420899</v>
      </c>
      <c r="AT5" s="13">
        <v>0</v>
      </c>
      <c r="AU5" s="13">
        <v>52443</v>
      </c>
      <c r="AV5" s="13">
        <v>45594</v>
      </c>
      <c r="AW5" s="13">
        <v>162828</v>
      </c>
      <c r="AX5" s="13">
        <v>41327</v>
      </c>
      <c r="AY5" s="13">
        <v>44274</v>
      </c>
      <c r="AZ5" s="13">
        <v>0</v>
      </c>
      <c r="BA5" s="13">
        <v>7</v>
      </c>
      <c r="BB5" s="13">
        <v>10152829</v>
      </c>
      <c r="BC5" s="13">
        <v>487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21116415</v>
      </c>
      <c r="D6" s="13">
        <v>69763509</v>
      </c>
      <c r="E6" s="13">
        <v>0</v>
      </c>
      <c r="F6" s="13">
        <v>18531374</v>
      </c>
      <c r="G6" s="14"/>
      <c r="H6" s="13">
        <v>36889</v>
      </c>
      <c r="I6" s="13">
        <v>5863289</v>
      </c>
      <c r="J6" s="13">
        <v>7731534</v>
      </c>
      <c r="K6" s="13">
        <v>1238593</v>
      </c>
      <c r="L6" s="13">
        <v>2037545</v>
      </c>
      <c r="M6" s="13">
        <v>26478</v>
      </c>
      <c r="N6" s="13">
        <v>96108</v>
      </c>
      <c r="O6" s="13">
        <v>532499</v>
      </c>
      <c r="P6" s="13">
        <v>2811785</v>
      </c>
      <c r="Q6" s="13">
        <v>7006737</v>
      </c>
      <c r="R6" s="13">
        <v>0</v>
      </c>
      <c r="S6" s="13">
        <v>1492718</v>
      </c>
      <c r="T6" s="13">
        <v>9231019</v>
      </c>
      <c r="U6" s="13">
        <v>7528091</v>
      </c>
      <c r="V6" s="13">
        <v>820553</v>
      </c>
      <c r="W6" s="13">
        <v>0</v>
      </c>
      <c r="X6" s="13">
        <v>4377915</v>
      </c>
      <c r="Y6" s="13">
        <v>2302210</v>
      </c>
      <c r="Z6" s="13">
        <v>6622964</v>
      </c>
      <c r="AA6" s="13">
        <v>6985833</v>
      </c>
      <c r="AB6" s="13">
        <v>0</v>
      </c>
      <c r="AC6" s="13">
        <v>1273431</v>
      </c>
      <c r="AD6" s="13">
        <v>6169037</v>
      </c>
      <c r="AE6" s="19"/>
      <c r="AF6" s="13">
        <v>0</v>
      </c>
      <c r="AG6" s="13">
        <v>30381</v>
      </c>
      <c r="AH6" s="13">
        <v>270791</v>
      </c>
      <c r="AI6" s="13">
        <v>396680</v>
      </c>
      <c r="AJ6" s="13">
        <v>133186</v>
      </c>
      <c r="AK6" s="13">
        <v>74393</v>
      </c>
      <c r="AL6" s="13">
        <v>893</v>
      </c>
      <c r="AM6" s="13">
        <v>67523</v>
      </c>
      <c r="AN6" s="13">
        <v>668461</v>
      </c>
      <c r="AO6" s="13">
        <v>137746</v>
      </c>
      <c r="AP6" s="13">
        <v>2873704</v>
      </c>
      <c r="AQ6" s="13">
        <v>7302183</v>
      </c>
      <c r="AR6" s="13">
        <v>46887</v>
      </c>
      <c r="AS6" s="13">
        <v>1759820</v>
      </c>
      <c r="AT6" s="13">
        <v>0</v>
      </c>
      <c r="AU6" s="13">
        <v>65340</v>
      </c>
      <c r="AV6" s="13">
        <v>56061</v>
      </c>
      <c r="AW6" s="13">
        <v>209480</v>
      </c>
      <c r="AX6" s="13">
        <v>54865</v>
      </c>
      <c r="AY6" s="13">
        <v>53314</v>
      </c>
      <c r="AZ6" s="13">
        <v>0</v>
      </c>
      <c r="BA6" s="13">
        <v>7</v>
      </c>
      <c r="BB6" s="13">
        <v>13819471</v>
      </c>
      <c r="BC6" s="13">
        <v>487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28725893</v>
      </c>
      <c r="D7" s="13">
        <v>89162700</v>
      </c>
      <c r="E7" s="13">
        <v>0</v>
      </c>
      <c r="F7" s="13">
        <v>23833096</v>
      </c>
      <c r="G7" s="14"/>
      <c r="H7" s="13">
        <v>47894</v>
      </c>
      <c r="I7" s="13">
        <v>7540622</v>
      </c>
      <c r="J7" s="13">
        <v>10230146</v>
      </c>
      <c r="K7" s="13">
        <v>1595023</v>
      </c>
      <c r="L7" s="13">
        <v>2527595</v>
      </c>
      <c r="M7" s="13">
        <v>31410</v>
      </c>
      <c r="N7" s="13">
        <v>120895</v>
      </c>
      <c r="O7" s="13">
        <v>850708</v>
      </c>
      <c r="P7" s="13">
        <v>3611234</v>
      </c>
      <c r="Q7" s="13">
        <v>9594238</v>
      </c>
      <c r="R7" s="13">
        <v>0</v>
      </c>
      <c r="S7" s="13">
        <v>2754983</v>
      </c>
      <c r="T7" s="13">
        <v>14290031</v>
      </c>
      <c r="U7" s="13">
        <v>10155605</v>
      </c>
      <c r="V7" s="13">
        <v>1051373</v>
      </c>
      <c r="W7" s="13">
        <v>0</v>
      </c>
      <c r="X7" s="13">
        <v>5633674</v>
      </c>
      <c r="Y7" s="13">
        <v>2874555</v>
      </c>
      <c r="Z7" s="13">
        <v>8789783</v>
      </c>
      <c r="AA7" s="13">
        <v>9345944</v>
      </c>
      <c r="AB7" s="13">
        <v>0</v>
      </c>
      <c r="AC7" s="13">
        <v>1491875</v>
      </c>
      <c r="AD7" s="13">
        <v>8184216</v>
      </c>
      <c r="AE7" s="19"/>
      <c r="AF7" s="13">
        <v>0</v>
      </c>
      <c r="AG7" s="13">
        <v>37575</v>
      </c>
      <c r="AH7" s="13">
        <v>348786</v>
      </c>
      <c r="AI7" s="13">
        <v>503674</v>
      </c>
      <c r="AJ7" s="13">
        <v>163685</v>
      </c>
      <c r="AK7" s="13">
        <v>92765</v>
      </c>
      <c r="AL7" s="13">
        <v>893</v>
      </c>
      <c r="AM7" s="13">
        <v>73573</v>
      </c>
      <c r="AN7" s="13">
        <v>799849</v>
      </c>
      <c r="AO7" s="13">
        <v>162204</v>
      </c>
      <c r="AP7" s="13">
        <v>3688601</v>
      </c>
      <c r="AQ7" s="13">
        <v>9667182</v>
      </c>
      <c r="AR7" s="13">
        <v>60382</v>
      </c>
      <c r="AS7" s="13">
        <v>2255692</v>
      </c>
      <c r="AT7" s="13">
        <v>0</v>
      </c>
      <c r="AU7" s="13">
        <v>95628</v>
      </c>
      <c r="AV7" s="13">
        <v>87362</v>
      </c>
      <c r="AW7" s="13">
        <v>272424</v>
      </c>
      <c r="AX7" s="13">
        <v>68769</v>
      </c>
      <c r="AY7" s="13">
        <v>70992</v>
      </c>
      <c r="AZ7" s="13">
        <v>0</v>
      </c>
      <c r="BA7" s="13">
        <v>83</v>
      </c>
      <c r="BB7" s="13">
        <v>19019579</v>
      </c>
      <c r="BC7" s="13">
        <v>487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45325830</v>
      </c>
      <c r="D9" s="13">
        <v>117904907</v>
      </c>
      <c r="E9" s="13">
        <v>0</v>
      </c>
      <c r="F9" s="13">
        <v>31796926</v>
      </c>
      <c r="G9" s="14"/>
      <c r="H9" s="13">
        <v>61079</v>
      </c>
      <c r="I9" s="13">
        <v>10060166</v>
      </c>
      <c r="J9" s="13">
        <v>14390017</v>
      </c>
      <c r="K9" s="13">
        <v>2129404</v>
      </c>
      <c r="L9" s="13">
        <v>3035920</v>
      </c>
      <c r="M9" s="13">
        <v>36713</v>
      </c>
      <c r="N9" s="13">
        <v>144351</v>
      </c>
      <c r="O9" s="13">
        <v>1048612</v>
      </c>
      <c r="P9" s="13">
        <v>4825896</v>
      </c>
      <c r="Q9" s="13">
        <v>13811470</v>
      </c>
      <c r="R9" s="13">
        <v>0</v>
      </c>
      <c r="S9" s="13">
        <v>2755005</v>
      </c>
      <c r="T9" s="13">
        <v>20811378</v>
      </c>
      <c r="U9" s="13">
        <v>14397811</v>
      </c>
      <c r="V9" s="13">
        <v>1318718</v>
      </c>
      <c r="W9" s="13">
        <v>0</v>
      </c>
      <c r="X9" s="13">
        <v>7581352</v>
      </c>
      <c r="Y9" s="13">
        <v>3622473</v>
      </c>
      <c r="Z9" s="13">
        <v>12372136</v>
      </c>
      <c r="AA9" s="13">
        <v>12998822</v>
      </c>
      <c r="AB9" s="13">
        <v>0</v>
      </c>
      <c r="AC9" s="13">
        <v>1697088</v>
      </c>
      <c r="AD9" s="13">
        <v>11867043</v>
      </c>
      <c r="AE9" s="19"/>
      <c r="AF9" s="13">
        <v>0</v>
      </c>
      <c r="AG9" s="13">
        <v>40299</v>
      </c>
      <c r="AH9" s="13">
        <v>466511</v>
      </c>
      <c r="AI9" s="13">
        <v>662841</v>
      </c>
      <c r="AJ9" s="13">
        <v>228361</v>
      </c>
      <c r="AK9" s="13">
        <v>108773</v>
      </c>
      <c r="AL9" s="13">
        <v>893</v>
      </c>
      <c r="AM9" s="13">
        <v>74064</v>
      </c>
      <c r="AN9" s="13">
        <v>932071</v>
      </c>
      <c r="AO9" s="13">
        <v>192153</v>
      </c>
      <c r="AP9" s="13">
        <v>5005412</v>
      </c>
      <c r="AQ9" s="13">
        <v>13815250</v>
      </c>
      <c r="AR9" s="13">
        <v>78703</v>
      </c>
      <c r="AS9" s="13">
        <v>2987286</v>
      </c>
      <c r="AT9" s="13">
        <v>0</v>
      </c>
      <c r="AU9" s="13">
        <v>120409</v>
      </c>
      <c r="AV9" s="13">
        <v>151422</v>
      </c>
      <c r="AW9" s="13">
        <v>354864</v>
      </c>
      <c r="AX9" s="13">
        <v>75681</v>
      </c>
      <c r="AY9" s="13">
        <v>96547</v>
      </c>
      <c r="AZ9" s="13">
        <v>0</v>
      </c>
      <c r="BA9" s="13">
        <v>84</v>
      </c>
      <c r="BB9" s="13">
        <v>26925726</v>
      </c>
      <c r="BC9" s="13">
        <v>487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3B31D-100E-4376-9565-50750448F704}">
  <dimension ref="A1:BD9"/>
  <sheetViews>
    <sheetView workbookViewId="0">
      <selection sqref="A1:XFD1048576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274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9388317</v>
      </c>
      <c r="D4" s="13">
        <v>30122186</v>
      </c>
      <c r="E4" s="13">
        <v>0</v>
      </c>
      <c r="F4" s="13">
        <v>6207649</v>
      </c>
      <c r="G4" s="14"/>
      <c r="H4" s="13">
        <v>20855</v>
      </c>
      <c r="I4" s="13">
        <v>2501161</v>
      </c>
      <c r="J4" s="13">
        <v>3259817</v>
      </c>
      <c r="K4" s="13">
        <v>544677</v>
      </c>
      <c r="L4" s="13">
        <v>686965</v>
      </c>
      <c r="M4" s="13">
        <v>7735</v>
      </c>
      <c r="N4" s="13">
        <v>18138</v>
      </c>
      <c r="O4" s="13">
        <v>225831</v>
      </c>
      <c r="P4" s="13">
        <v>1200092</v>
      </c>
      <c r="Q4" s="13">
        <v>2999616</v>
      </c>
      <c r="R4" s="13">
        <v>0</v>
      </c>
      <c r="S4" s="13">
        <v>0</v>
      </c>
      <c r="T4" s="13">
        <v>3072713</v>
      </c>
      <c r="U4" s="13">
        <v>3001528</v>
      </c>
      <c r="V4" s="13">
        <v>51413</v>
      </c>
      <c r="W4" s="13">
        <v>0</v>
      </c>
      <c r="X4" s="13">
        <v>1878084</v>
      </c>
      <c r="Y4" s="13">
        <v>791539</v>
      </c>
      <c r="Z4" s="13">
        <v>1241718</v>
      </c>
      <c r="AA4" s="13">
        <v>1446096</v>
      </c>
      <c r="AB4" s="13">
        <v>0</v>
      </c>
      <c r="AC4" s="13">
        <v>399823</v>
      </c>
      <c r="AD4" s="13">
        <v>1450793</v>
      </c>
      <c r="AE4" s="19"/>
      <c r="AF4" s="13">
        <v>0</v>
      </c>
      <c r="AG4" s="13">
        <v>7186</v>
      </c>
      <c r="AH4" s="13">
        <v>117875</v>
      </c>
      <c r="AI4" s="13">
        <v>154962</v>
      </c>
      <c r="AJ4" s="13">
        <v>69272</v>
      </c>
      <c r="AK4" s="13">
        <v>17958</v>
      </c>
      <c r="AL4" s="13">
        <v>1</v>
      </c>
      <c r="AM4" s="13">
        <v>3361</v>
      </c>
      <c r="AN4" s="13">
        <v>96892</v>
      </c>
      <c r="AO4" s="13">
        <v>25726</v>
      </c>
      <c r="AP4" s="13">
        <v>1282201</v>
      </c>
      <c r="AQ4" s="13">
        <v>862609</v>
      </c>
      <c r="AR4" s="13">
        <v>16452</v>
      </c>
      <c r="AS4" s="13">
        <v>654746</v>
      </c>
      <c r="AT4" s="13">
        <v>0</v>
      </c>
      <c r="AU4" s="13">
        <v>30036</v>
      </c>
      <c r="AV4" s="13">
        <v>20790</v>
      </c>
      <c r="AW4" s="13">
        <v>88968</v>
      </c>
      <c r="AX4" s="13">
        <v>9748</v>
      </c>
      <c r="AY4" s="13">
        <v>25539</v>
      </c>
      <c r="AZ4" s="13">
        <v>0</v>
      </c>
      <c r="BA4" s="13">
        <v>0</v>
      </c>
      <c r="BB4" s="13">
        <v>5432024</v>
      </c>
      <c r="BC4" s="13">
        <v>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14685011</v>
      </c>
      <c r="D5" s="13">
        <v>55104564</v>
      </c>
      <c r="E5" s="13">
        <v>0</v>
      </c>
      <c r="F5" s="13">
        <v>11364357</v>
      </c>
      <c r="G5" s="14"/>
      <c r="H5" s="13">
        <v>38798</v>
      </c>
      <c r="I5" s="13">
        <v>4594499</v>
      </c>
      <c r="J5" s="13">
        <v>5932881</v>
      </c>
      <c r="K5" s="13">
        <v>997279</v>
      </c>
      <c r="L5" s="13">
        <v>1342149</v>
      </c>
      <c r="M5" s="13">
        <v>14887</v>
      </c>
      <c r="N5" s="13">
        <v>31718</v>
      </c>
      <c r="O5" s="13">
        <v>398778</v>
      </c>
      <c r="P5" s="13">
        <v>2190523</v>
      </c>
      <c r="Q5" s="13">
        <v>5536518</v>
      </c>
      <c r="R5" s="13">
        <v>0</v>
      </c>
      <c r="S5" s="13">
        <v>285139</v>
      </c>
      <c r="T5" s="13">
        <v>7680911</v>
      </c>
      <c r="U5" s="13">
        <v>5618322</v>
      </c>
      <c r="V5" s="13">
        <v>216016</v>
      </c>
      <c r="W5" s="13">
        <v>0</v>
      </c>
      <c r="X5" s="13">
        <v>3452921</v>
      </c>
      <c r="Y5" s="13">
        <v>1413479</v>
      </c>
      <c r="Z5" s="13">
        <v>2469310</v>
      </c>
      <c r="AA5" s="13">
        <v>3143885</v>
      </c>
      <c r="AB5" s="13">
        <v>0</v>
      </c>
      <c r="AC5" s="13">
        <v>680374</v>
      </c>
      <c r="AD5" s="13">
        <v>3075618</v>
      </c>
      <c r="AE5" s="19"/>
      <c r="AF5" s="13">
        <v>0</v>
      </c>
      <c r="AG5" s="13">
        <v>18519</v>
      </c>
      <c r="AH5" s="13">
        <v>215613</v>
      </c>
      <c r="AI5" s="13">
        <v>279563</v>
      </c>
      <c r="AJ5" s="13">
        <v>121838</v>
      </c>
      <c r="AK5" s="13">
        <v>33406</v>
      </c>
      <c r="AL5" s="13">
        <v>646</v>
      </c>
      <c r="AM5" s="13">
        <v>6512</v>
      </c>
      <c r="AN5" s="13">
        <v>162589</v>
      </c>
      <c r="AO5" s="13">
        <v>48615</v>
      </c>
      <c r="AP5" s="13">
        <v>2346791</v>
      </c>
      <c r="AQ5" s="13">
        <v>1917439</v>
      </c>
      <c r="AR5" s="13">
        <v>33735</v>
      </c>
      <c r="AS5" s="13">
        <v>1172565</v>
      </c>
      <c r="AT5" s="13">
        <v>0</v>
      </c>
      <c r="AU5" s="13">
        <v>51940</v>
      </c>
      <c r="AV5" s="13">
        <v>28783</v>
      </c>
      <c r="AW5" s="13">
        <v>166574</v>
      </c>
      <c r="AX5" s="13">
        <v>18418</v>
      </c>
      <c r="AY5" s="13">
        <v>46659</v>
      </c>
      <c r="AZ5" s="13">
        <v>0</v>
      </c>
      <c r="BA5" s="13">
        <v>0</v>
      </c>
      <c r="BB5" s="13">
        <v>9506282</v>
      </c>
      <c r="BC5" s="13">
        <v>352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18458685</v>
      </c>
      <c r="D6" s="13">
        <v>70146746</v>
      </c>
      <c r="E6" s="13">
        <v>0</v>
      </c>
      <c r="F6" s="13">
        <v>14458552</v>
      </c>
      <c r="G6" s="14"/>
      <c r="H6" s="13">
        <v>46543</v>
      </c>
      <c r="I6" s="13">
        <v>5866041</v>
      </c>
      <c r="J6" s="13">
        <v>7939053</v>
      </c>
      <c r="K6" s="13">
        <v>1270080</v>
      </c>
      <c r="L6" s="13">
        <v>1714711</v>
      </c>
      <c r="M6" s="13">
        <v>19242</v>
      </c>
      <c r="N6" s="13">
        <v>40583</v>
      </c>
      <c r="O6" s="13">
        <v>494575</v>
      </c>
      <c r="P6" s="13">
        <v>2801665</v>
      </c>
      <c r="Q6" s="13">
        <v>7544780</v>
      </c>
      <c r="R6" s="13">
        <v>0</v>
      </c>
      <c r="S6" s="13">
        <v>2388437</v>
      </c>
      <c r="T6" s="13">
        <v>11443269</v>
      </c>
      <c r="U6" s="13">
        <v>7439229</v>
      </c>
      <c r="V6" s="13">
        <v>392454</v>
      </c>
      <c r="W6" s="13">
        <v>0</v>
      </c>
      <c r="X6" s="13">
        <v>4399050</v>
      </c>
      <c r="Y6" s="13">
        <v>1788697</v>
      </c>
      <c r="Z6" s="13">
        <v>4121805</v>
      </c>
      <c r="AA6" s="13">
        <v>4767160</v>
      </c>
      <c r="AB6" s="13">
        <v>0</v>
      </c>
      <c r="AC6" s="13">
        <v>865509</v>
      </c>
      <c r="AD6" s="13">
        <v>4568920</v>
      </c>
      <c r="AE6" s="19"/>
      <c r="AF6" s="13">
        <v>0</v>
      </c>
      <c r="AG6" s="13">
        <v>25754</v>
      </c>
      <c r="AH6" s="13">
        <v>274991</v>
      </c>
      <c r="AI6" s="13">
        <v>353183</v>
      </c>
      <c r="AJ6" s="13">
        <v>147595</v>
      </c>
      <c r="AK6" s="13">
        <v>43579</v>
      </c>
      <c r="AL6" s="13">
        <v>646</v>
      </c>
      <c r="AM6" s="13">
        <v>10106</v>
      </c>
      <c r="AN6" s="13">
        <v>210518</v>
      </c>
      <c r="AO6" s="13">
        <v>65240</v>
      </c>
      <c r="AP6" s="13">
        <v>2967141</v>
      </c>
      <c r="AQ6" s="13">
        <v>3731057</v>
      </c>
      <c r="AR6" s="13">
        <v>44158</v>
      </c>
      <c r="AS6" s="13">
        <v>1487536</v>
      </c>
      <c r="AT6" s="13">
        <v>0</v>
      </c>
      <c r="AU6" s="13">
        <v>64061</v>
      </c>
      <c r="AV6" s="13">
        <v>36565</v>
      </c>
      <c r="AW6" s="13">
        <v>209591</v>
      </c>
      <c r="AX6" s="13">
        <v>28498</v>
      </c>
      <c r="AY6" s="13">
        <v>59835</v>
      </c>
      <c r="AZ6" s="13">
        <v>0</v>
      </c>
      <c r="BA6" s="13">
        <v>0</v>
      </c>
      <c r="BB6" s="13">
        <v>13310855</v>
      </c>
      <c r="BC6" s="13">
        <v>708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27181196</v>
      </c>
      <c r="D7" s="13">
        <v>90125385</v>
      </c>
      <c r="E7" s="13">
        <v>0</v>
      </c>
      <c r="F7" s="13">
        <v>18633118</v>
      </c>
      <c r="G7" s="14"/>
      <c r="H7" s="13">
        <v>60494</v>
      </c>
      <c r="I7" s="13">
        <v>7563352</v>
      </c>
      <c r="J7" s="13">
        <v>10497102</v>
      </c>
      <c r="K7" s="13">
        <v>1635627</v>
      </c>
      <c r="L7" s="13">
        <v>2189951</v>
      </c>
      <c r="M7" s="13">
        <v>23726</v>
      </c>
      <c r="N7" s="13">
        <v>53778</v>
      </c>
      <c r="O7" s="13">
        <v>547334</v>
      </c>
      <c r="P7" s="13">
        <v>3601963</v>
      </c>
      <c r="Q7" s="13">
        <v>10369258</v>
      </c>
      <c r="R7" s="13">
        <v>0</v>
      </c>
      <c r="S7" s="13">
        <v>5673207</v>
      </c>
      <c r="T7" s="13">
        <v>16850370</v>
      </c>
      <c r="U7" s="13">
        <v>10255158</v>
      </c>
      <c r="V7" s="13">
        <v>628082</v>
      </c>
      <c r="W7" s="13">
        <v>0</v>
      </c>
      <c r="X7" s="13">
        <v>5699442</v>
      </c>
      <c r="Y7" s="13">
        <v>2332456</v>
      </c>
      <c r="Z7" s="13">
        <v>6609501</v>
      </c>
      <c r="AA7" s="13">
        <v>6975164</v>
      </c>
      <c r="AB7" s="13">
        <v>0</v>
      </c>
      <c r="AC7" s="13">
        <v>1125187</v>
      </c>
      <c r="AD7" s="13">
        <v>7180709</v>
      </c>
      <c r="AE7" s="19"/>
      <c r="AF7" s="13">
        <v>0</v>
      </c>
      <c r="AG7" s="13">
        <v>36133</v>
      </c>
      <c r="AH7" s="13">
        <v>354562</v>
      </c>
      <c r="AI7" s="13">
        <v>453633</v>
      </c>
      <c r="AJ7" s="13">
        <v>187465</v>
      </c>
      <c r="AK7" s="13">
        <v>57075</v>
      </c>
      <c r="AL7" s="13">
        <v>646</v>
      </c>
      <c r="AM7" s="13">
        <v>29500</v>
      </c>
      <c r="AN7" s="13">
        <v>288990</v>
      </c>
      <c r="AO7" s="13">
        <v>94761</v>
      </c>
      <c r="AP7" s="13">
        <v>3884928</v>
      </c>
      <c r="AQ7" s="13">
        <v>6191313</v>
      </c>
      <c r="AR7" s="13">
        <v>54763</v>
      </c>
      <c r="AS7" s="13">
        <v>1890705</v>
      </c>
      <c r="AT7" s="13">
        <v>0</v>
      </c>
      <c r="AU7" s="13">
        <v>92289</v>
      </c>
      <c r="AV7" s="13">
        <v>71930</v>
      </c>
      <c r="AW7" s="13">
        <v>266374</v>
      </c>
      <c r="AX7" s="13">
        <v>47733</v>
      </c>
      <c r="AY7" s="13">
        <v>77468</v>
      </c>
      <c r="AZ7" s="13">
        <v>0</v>
      </c>
      <c r="BA7" s="13">
        <v>45</v>
      </c>
      <c r="BB7" s="13">
        <v>18496628</v>
      </c>
      <c r="BC7" s="13">
        <v>1059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42020004</v>
      </c>
      <c r="D9" s="13">
        <v>120029838</v>
      </c>
      <c r="E9" s="13">
        <v>0</v>
      </c>
      <c r="F9" s="13">
        <v>24783995</v>
      </c>
      <c r="G9" s="14"/>
      <c r="H9" s="13">
        <v>100728</v>
      </c>
      <c r="I9" s="13">
        <v>10121140</v>
      </c>
      <c r="J9" s="13">
        <v>14442603</v>
      </c>
      <c r="K9" s="13">
        <v>2181133</v>
      </c>
      <c r="L9" s="13">
        <v>2757047</v>
      </c>
      <c r="M9" s="13">
        <v>31024</v>
      </c>
      <c r="N9" s="13">
        <v>73783</v>
      </c>
      <c r="O9" s="13">
        <v>773519</v>
      </c>
      <c r="P9" s="13">
        <v>4814598</v>
      </c>
      <c r="Q9" s="13">
        <v>14453560</v>
      </c>
      <c r="R9" s="13">
        <v>0</v>
      </c>
      <c r="S9" s="13">
        <v>6697980</v>
      </c>
      <c r="T9" s="13">
        <v>23918348</v>
      </c>
      <c r="U9" s="13">
        <v>14260193</v>
      </c>
      <c r="V9" s="13">
        <v>983393</v>
      </c>
      <c r="W9" s="13">
        <v>0</v>
      </c>
      <c r="X9" s="13">
        <v>7538462</v>
      </c>
      <c r="Y9" s="13">
        <v>3120115</v>
      </c>
      <c r="Z9" s="13">
        <v>10329017</v>
      </c>
      <c r="AA9" s="13">
        <v>10799569</v>
      </c>
      <c r="AB9" s="13">
        <v>0</v>
      </c>
      <c r="AC9" s="13">
        <v>1415281</v>
      </c>
      <c r="AD9" s="13">
        <v>10876399</v>
      </c>
      <c r="AE9" s="19"/>
      <c r="AF9" s="13">
        <v>0</v>
      </c>
      <c r="AG9" s="13">
        <v>48573</v>
      </c>
      <c r="AH9" s="13">
        <v>476308</v>
      </c>
      <c r="AI9" s="13">
        <v>616091</v>
      </c>
      <c r="AJ9" s="13">
        <v>257780</v>
      </c>
      <c r="AK9" s="13">
        <v>70250</v>
      </c>
      <c r="AL9" s="13">
        <v>646</v>
      </c>
      <c r="AM9" s="13">
        <v>57107</v>
      </c>
      <c r="AN9" s="13">
        <v>440991</v>
      </c>
      <c r="AO9" s="13">
        <v>141963</v>
      </c>
      <c r="AP9" s="13">
        <v>5073847</v>
      </c>
      <c r="AQ9" s="13">
        <v>9880852</v>
      </c>
      <c r="AR9" s="13">
        <v>80413</v>
      </c>
      <c r="AS9" s="13">
        <v>2637383</v>
      </c>
      <c r="AT9" s="13">
        <v>0</v>
      </c>
      <c r="AU9" s="13">
        <v>116883</v>
      </c>
      <c r="AV9" s="13">
        <v>126209</v>
      </c>
      <c r="AW9" s="13">
        <v>351722</v>
      </c>
      <c r="AX9" s="13">
        <v>72578</v>
      </c>
      <c r="AY9" s="13">
        <v>103802</v>
      </c>
      <c r="AZ9" s="13">
        <v>0</v>
      </c>
      <c r="BA9" s="13">
        <v>157</v>
      </c>
      <c r="BB9" s="13">
        <v>26373562</v>
      </c>
      <c r="BC9" s="13">
        <v>1059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3F875-B90A-409D-A5A7-E3CEFB3D050B}">
  <dimension ref="A1:BD9"/>
  <sheetViews>
    <sheetView topLeftCell="AC1" workbookViewId="0">
      <selection activeCell="AR23" sqref="AR23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275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17606714</v>
      </c>
      <c r="D4" s="13">
        <v>28943694</v>
      </c>
      <c r="E4" s="13">
        <v>0</v>
      </c>
      <c r="F4" s="13">
        <v>0</v>
      </c>
      <c r="G4" s="14"/>
      <c r="H4" s="13">
        <v>58292</v>
      </c>
      <c r="I4" s="13">
        <v>2526265</v>
      </c>
      <c r="J4" s="13">
        <v>3587630</v>
      </c>
      <c r="K4" s="13">
        <v>537103</v>
      </c>
      <c r="L4" s="13">
        <v>1009786</v>
      </c>
      <c r="M4" s="13">
        <v>20698</v>
      </c>
      <c r="N4" s="13">
        <v>32560</v>
      </c>
      <c r="O4" s="13">
        <v>282864</v>
      </c>
      <c r="P4" s="13">
        <v>1209583</v>
      </c>
      <c r="Q4" s="13">
        <v>3293281</v>
      </c>
      <c r="R4" s="13">
        <v>0</v>
      </c>
      <c r="S4" s="13">
        <v>0</v>
      </c>
      <c r="T4" s="13">
        <v>6538281</v>
      </c>
      <c r="U4" s="13">
        <v>3426029</v>
      </c>
      <c r="V4" s="13">
        <v>364306</v>
      </c>
      <c r="W4" s="13">
        <v>0</v>
      </c>
      <c r="X4" s="13">
        <v>1818079</v>
      </c>
      <c r="Y4" s="13">
        <v>736708</v>
      </c>
      <c r="Z4" s="13">
        <v>3421550</v>
      </c>
      <c r="AA4" s="13">
        <v>3210445</v>
      </c>
      <c r="AB4" s="13">
        <v>0</v>
      </c>
      <c r="AC4" s="13">
        <v>816487</v>
      </c>
      <c r="AD4" s="13">
        <v>3171639</v>
      </c>
      <c r="AE4" s="19"/>
      <c r="AF4" s="13">
        <v>0</v>
      </c>
      <c r="AG4" s="13">
        <v>16250</v>
      </c>
      <c r="AH4" s="13">
        <v>119618</v>
      </c>
      <c r="AI4" s="13">
        <v>275566</v>
      </c>
      <c r="AJ4" s="13">
        <v>69746</v>
      </c>
      <c r="AK4" s="13">
        <v>16234</v>
      </c>
      <c r="AL4" s="13">
        <v>192</v>
      </c>
      <c r="AM4" s="13">
        <v>50917</v>
      </c>
      <c r="AN4" s="13">
        <v>238543</v>
      </c>
      <c r="AO4" s="13">
        <v>57890</v>
      </c>
      <c r="AP4" s="13">
        <v>1269802</v>
      </c>
      <c r="AQ4" s="13">
        <v>3385535</v>
      </c>
      <c r="AR4" s="13">
        <v>56776</v>
      </c>
      <c r="AS4" s="13">
        <v>880391</v>
      </c>
      <c r="AT4" s="13">
        <v>0</v>
      </c>
      <c r="AU4" s="13">
        <v>78679</v>
      </c>
      <c r="AV4" s="13">
        <v>29376</v>
      </c>
      <c r="AW4" s="13">
        <v>171317</v>
      </c>
      <c r="AX4" s="13">
        <v>48565</v>
      </c>
      <c r="AY4" s="13">
        <v>26149</v>
      </c>
      <c r="AZ4" s="13">
        <v>0</v>
      </c>
      <c r="BA4" s="13">
        <v>5</v>
      </c>
      <c r="BB4" s="13">
        <v>3695104</v>
      </c>
      <c r="BC4" s="13">
        <v>880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33313421</v>
      </c>
      <c r="D5" s="13">
        <v>51690555</v>
      </c>
      <c r="E5" s="13">
        <v>0</v>
      </c>
      <c r="F5" s="13">
        <v>0</v>
      </c>
      <c r="G5" s="14"/>
      <c r="H5" s="13">
        <v>79334</v>
      </c>
      <c r="I5" s="13">
        <v>4628927</v>
      </c>
      <c r="J5" s="13">
        <v>6411021</v>
      </c>
      <c r="K5" s="13">
        <v>994447</v>
      </c>
      <c r="L5" s="13">
        <v>1877194</v>
      </c>
      <c r="M5" s="13">
        <v>34670</v>
      </c>
      <c r="N5" s="13">
        <v>67660</v>
      </c>
      <c r="O5" s="13">
        <v>530968</v>
      </c>
      <c r="P5" s="13">
        <v>2220155</v>
      </c>
      <c r="Q5" s="13">
        <v>5585418</v>
      </c>
      <c r="R5" s="13">
        <v>0</v>
      </c>
      <c r="S5" s="13">
        <v>2821066</v>
      </c>
      <c r="T5" s="13">
        <v>12258652</v>
      </c>
      <c r="U5" s="13">
        <v>6076841</v>
      </c>
      <c r="V5" s="13">
        <v>663142</v>
      </c>
      <c r="W5" s="13">
        <v>0</v>
      </c>
      <c r="X5" s="13">
        <v>3184781</v>
      </c>
      <c r="Y5" s="13">
        <v>1196515</v>
      </c>
      <c r="Z5" s="13">
        <v>5901127</v>
      </c>
      <c r="AA5" s="13">
        <v>5684535</v>
      </c>
      <c r="AB5" s="13">
        <v>0</v>
      </c>
      <c r="AC5" s="13">
        <v>1376549</v>
      </c>
      <c r="AD5" s="13">
        <v>5782037</v>
      </c>
      <c r="AE5" s="19"/>
      <c r="AF5" s="13">
        <v>0</v>
      </c>
      <c r="AG5" s="13">
        <v>27954</v>
      </c>
      <c r="AH5" s="13">
        <v>218433</v>
      </c>
      <c r="AI5" s="13">
        <v>493172</v>
      </c>
      <c r="AJ5" s="13">
        <v>112101</v>
      </c>
      <c r="AK5" s="13">
        <v>30498</v>
      </c>
      <c r="AL5" s="13">
        <v>553</v>
      </c>
      <c r="AM5" s="13">
        <v>85151</v>
      </c>
      <c r="AN5" s="13">
        <v>428697</v>
      </c>
      <c r="AO5" s="13">
        <v>104691</v>
      </c>
      <c r="AP5" s="13">
        <v>2310115</v>
      </c>
      <c r="AQ5" s="13">
        <v>5875595</v>
      </c>
      <c r="AR5" s="13">
        <v>91663</v>
      </c>
      <c r="AS5" s="13">
        <v>1596553</v>
      </c>
      <c r="AT5" s="13">
        <v>0</v>
      </c>
      <c r="AU5" s="13">
        <v>106947</v>
      </c>
      <c r="AV5" s="13">
        <v>45894</v>
      </c>
      <c r="AW5" s="13">
        <v>311767</v>
      </c>
      <c r="AX5" s="13">
        <v>80041</v>
      </c>
      <c r="AY5" s="13">
        <v>47307</v>
      </c>
      <c r="AZ5" s="13">
        <v>0</v>
      </c>
      <c r="BA5" s="13">
        <v>5</v>
      </c>
      <c r="BB5" s="13">
        <v>5551585</v>
      </c>
      <c r="BC5" s="13">
        <v>1303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42546215</v>
      </c>
      <c r="D6" s="13">
        <v>66297403</v>
      </c>
      <c r="E6" s="13">
        <v>0</v>
      </c>
      <c r="F6" s="13">
        <v>0</v>
      </c>
      <c r="G6" s="14"/>
      <c r="H6" s="13">
        <v>101846</v>
      </c>
      <c r="I6" s="13">
        <v>6324678</v>
      </c>
      <c r="J6" s="13">
        <v>8297568</v>
      </c>
      <c r="K6" s="13">
        <v>1272845</v>
      </c>
      <c r="L6" s="13">
        <v>2331262</v>
      </c>
      <c r="M6" s="13">
        <v>40647</v>
      </c>
      <c r="N6" s="13">
        <v>88524</v>
      </c>
      <c r="O6" s="13">
        <v>597576</v>
      </c>
      <c r="P6" s="13">
        <v>2832213</v>
      </c>
      <c r="Q6" s="13">
        <v>7864448</v>
      </c>
      <c r="R6" s="13">
        <v>0</v>
      </c>
      <c r="S6" s="13">
        <v>5217999</v>
      </c>
      <c r="T6" s="13">
        <v>17282439</v>
      </c>
      <c r="U6" s="13">
        <v>8192872</v>
      </c>
      <c r="V6" s="13">
        <v>844249</v>
      </c>
      <c r="W6" s="13">
        <v>0</v>
      </c>
      <c r="X6" s="13">
        <v>3964767</v>
      </c>
      <c r="Y6" s="13">
        <v>1543899</v>
      </c>
      <c r="Z6" s="13">
        <v>7569126</v>
      </c>
      <c r="AA6" s="13">
        <v>7379327</v>
      </c>
      <c r="AB6" s="13">
        <v>0</v>
      </c>
      <c r="AC6" s="13">
        <v>1707843</v>
      </c>
      <c r="AD6" s="13">
        <v>7730971</v>
      </c>
      <c r="AE6" s="19"/>
      <c r="AF6" s="13">
        <v>0</v>
      </c>
      <c r="AG6" s="13">
        <v>35669</v>
      </c>
      <c r="AH6" s="13">
        <v>277666</v>
      </c>
      <c r="AI6" s="13">
        <v>623885</v>
      </c>
      <c r="AJ6" s="13">
        <v>145667</v>
      </c>
      <c r="AK6" s="13">
        <v>36780</v>
      </c>
      <c r="AL6" s="13">
        <v>809</v>
      </c>
      <c r="AM6" s="13">
        <v>103033</v>
      </c>
      <c r="AN6" s="13">
        <v>557183</v>
      </c>
      <c r="AO6" s="13">
        <v>132874</v>
      </c>
      <c r="AP6" s="13">
        <v>2950816</v>
      </c>
      <c r="AQ6" s="13">
        <v>7715874</v>
      </c>
      <c r="AR6" s="13">
        <v>104311</v>
      </c>
      <c r="AS6" s="13">
        <v>2000346</v>
      </c>
      <c r="AT6" s="13">
        <v>0</v>
      </c>
      <c r="AU6" s="13">
        <v>127004</v>
      </c>
      <c r="AV6" s="13">
        <v>66642</v>
      </c>
      <c r="AW6" s="13">
        <v>390399</v>
      </c>
      <c r="AX6" s="13">
        <v>99005</v>
      </c>
      <c r="AY6" s="13">
        <v>60303</v>
      </c>
      <c r="AZ6" s="13">
        <v>0</v>
      </c>
      <c r="BA6" s="13">
        <v>5</v>
      </c>
      <c r="BB6" s="13">
        <v>9387472</v>
      </c>
      <c r="BC6" s="13">
        <v>1303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52861608</v>
      </c>
      <c r="D7" s="13">
        <v>85860484</v>
      </c>
      <c r="E7" s="13">
        <v>0</v>
      </c>
      <c r="F7" s="13">
        <v>0</v>
      </c>
      <c r="G7" s="14"/>
      <c r="H7" s="13">
        <v>142457</v>
      </c>
      <c r="I7" s="13">
        <v>8430443</v>
      </c>
      <c r="J7" s="13">
        <v>10893713</v>
      </c>
      <c r="K7" s="13">
        <v>1641409</v>
      </c>
      <c r="L7" s="13">
        <v>2847475</v>
      </c>
      <c r="M7" s="13">
        <v>43954</v>
      </c>
      <c r="N7" s="13">
        <v>114988</v>
      </c>
      <c r="O7" s="13">
        <v>719887</v>
      </c>
      <c r="P7" s="13">
        <v>3628272</v>
      </c>
      <c r="Q7" s="13">
        <v>10895985</v>
      </c>
      <c r="R7" s="13">
        <v>0</v>
      </c>
      <c r="S7" s="13">
        <v>8643327</v>
      </c>
      <c r="T7" s="13">
        <v>24112489</v>
      </c>
      <c r="U7" s="13">
        <v>11173991</v>
      </c>
      <c r="V7" s="13">
        <v>1085369</v>
      </c>
      <c r="W7" s="13">
        <v>0</v>
      </c>
      <c r="X7" s="13">
        <v>4996137</v>
      </c>
      <c r="Y7" s="13">
        <v>1991420</v>
      </c>
      <c r="Z7" s="13">
        <v>10391769</v>
      </c>
      <c r="AA7" s="13">
        <v>10020515</v>
      </c>
      <c r="AB7" s="13">
        <v>0</v>
      </c>
      <c r="AC7" s="13">
        <v>2015671</v>
      </c>
      <c r="AD7" s="13">
        <v>10428566</v>
      </c>
      <c r="AE7" s="19"/>
      <c r="AF7" s="13">
        <v>0</v>
      </c>
      <c r="AG7" s="13">
        <v>46692</v>
      </c>
      <c r="AH7" s="13">
        <v>357015</v>
      </c>
      <c r="AI7" s="13">
        <v>786283</v>
      </c>
      <c r="AJ7" s="13">
        <v>202993</v>
      </c>
      <c r="AK7" s="13">
        <v>41183</v>
      </c>
      <c r="AL7" s="13">
        <v>809</v>
      </c>
      <c r="AM7" s="13">
        <v>125683</v>
      </c>
      <c r="AN7" s="13">
        <v>710352</v>
      </c>
      <c r="AO7" s="13">
        <v>169591</v>
      </c>
      <c r="AP7" s="13">
        <v>3795607</v>
      </c>
      <c r="AQ7" s="13">
        <v>10155124</v>
      </c>
      <c r="AR7" s="13">
        <v>122714</v>
      </c>
      <c r="AS7" s="13">
        <v>2505916</v>
      </c>
      <c r="AT7" s="13">
        <v>0</v>
      </c>
      <c r="AU7" s="13">
        <v>160485</v>
      </c>
      <c r="AV7" s="13">
        <v>122734</v>
      </c>
      <c r="AW7" s="13">
        <v>493145</v>
      </c>
      <c r="AX7" s="13">
        <v>124217</v>
      </c>
      <c r="AY7" s="13">
        <v>77850</v>
      </c>
      <c r="AZ7" s="13">
        <v>0</v>
      </c>
      <c r="BA7" s="13">
        <v>49</v>
      </c>
      <c r="BB7" s="13">
        <v>14581599</v>
      </c>
      <c r="BC7" s="13">
        <v>1303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70709659</v>
      </c>
      <c r="D9" s="13">
        <v>115013892</v>
      </c>
      <c r="E9" s="13">
        <v>0</v>
      </c>
      <c r="F9" s="13">
        <v>0</v>
      </c>
      <c r="G9" s="14"/>
      <c r="H9" s="13">
        <v>203798</v>
      </c>
      <c r="I9" s="13">
        <v>10977996</v>
      </c>
      <c r="J9" s="13">
        <v>15254771</v>
      </c>
      <c r="K9" s="13">
        <v>2191920</v>
      </c>
      <c r="L9" s="13">
        <v>3454424</v>
      </c>
      <c r="M9" s="13">
        <v>50782</v>
      </c>
      <c r="N9" s="13">
        <v>156401</v>
      </c>
      <c r="O9" s="13">
        <v>945228</v>
      </c>
      <c r="P9" s="13">
        <v>4854310</v>
      </c>
      <c r="Q9" s="13">
        <v>15059377</v>
      </c>
      <c r="R9" s="13">
        <v>0</v>
      </c>
      <c r="S9" s="13">
        <v>9855191</v>
      </c>
      <c r="T9" s="13">
        <v>29039439</v>
      </c>
      <c r="U9" s="13">
        <v>15134160</v>
      </c>
      <c r="V9" s="13">
        <v>1450731</v>
      </c>
      <c r="W9" s="13">
        <v>0</v>
      </c>
      <c r="X9" s="13">
        <v>6516255</v>
      </c>
      <c r="Y9" s="13">
        <v>2647405</v>
      </c>
      <c r="Z9" s="13">
        <v>13773109</v>
      </c>
      <c r="AA9" s="13">
        <v>13978620</v>
      </c>
      <c r="AB9" s="13">
        <v>0</v>
      </c>
      <c r="AC9" s="13">
        <v>2346147</v>
      </c>
      <c r="AD9" s="13">
        <v>13964076</v>
      </c>
      <c r="AE9" s="19"/>
      <c r="AF9" s="13">
        <v>0</v>
      </c>
      <c r="AG9" s="13">
        <v>53788</v>
      </c>
      <c r="AH9" s="13">
        <v>477995</v>
      </c>
      <c r="AI9" s="13">
        <v>999615</v>
      </c>
      <c r="AJ9" s="13">
        <v>268639</v>
      </c>
      <c r="AK9" s="13">
        <v>48955</v>
      </c>
      <c r="AL9" s="13">
        <v>809</v>
      </c>
      <c r="AM9" s="13">
        <v>159023</v>
      </c>
      <c r="AN9" s="13">
        <v>953438</v>
      </c>
      <c r="AO9" s="13">
        <v>221714</v>
      </c>
      <c r="AP9" s="13">
        <v>5003341</v>
      </c>
      <c r="AQ9" s="13">
        <v>13986607</v>
      </c>
      <c r="AR9" s="13">
        <v>154399</v>
      </c>
      <c r="AS9" s="13">
        <v>3287494</v>
      </c>
      <c r="AT9" s="13">
        <v>0</v>
      </c>
      <c r="AU9" s="13">
        <v>213649</v>
      </c>
      <c r="AV9" s="13">
        <v>188982</v>
      </c>
      <c r="AW9" s="13">
        <v>647254</v>
      </c>
      <c r="AX9" s="13">
        <v>151998</v>
      </c>
      <c r="AY9" s="13">
        <v>104192</v>
      </c>
      <c r="AZ9" s="13">
        <v>0</v>
      </c>
      <c r="BA9" s="13">
        <v>87</v>
      </c>
      <c r="BB9" s="13">
        <v>22445485</v>
      </c>
      <c r="BC9" s="13">
        <v>1303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E60AA-939A-4255-BAEC-D72D50944B18}">
  <dimension ref="A1:BD9"/>
  <sheetViews>
    <sheetView workbookViewId="0">
      <selection sqref="A1:XFD1048576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276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15132515</v>
      </c>
      <c r="D4" s="13">
        <v>29325242</v>
      </c>
      <c r="E4" s="13">
        <v>0</v>
      </c>
      <c r="F4" s="13">
        <v>0</v>
      </c>
      <c r="G4" s="14"/>
      <c r="H4" s="13">
        <v>53441</v>
      </c>
      <c r="I4" s="13">
        <v>2534624</v>
      </c>
      <c r="J4" s="13">
        <v>2218442</v>
      </c>
      <c r="K4" s="13">
        <v>553978</v>
      </c>
      <c r="L4" s="13">
        <v>1042917</v>
      </c>
      <c r="M4" s="13">
        <v>16096</v>
      </c>
      <c r="N4" s="13">
        <v>49506</v>
      </c>
      <c r="O4" s="13">
        <v>303806</v>
      </c>
      <c r="P4" s="13">
        <v>1204935</v>
      </c>
      <c r="Q4" s="13">
        <v>2682140</v>
      </c>
      <c r="R4" s="13">
        <v>0</v>
      </c>
      <c r="S4" s="13">
        <v>0</v>
      </c>
      <c r="T4" s="13">
        <v>1536209</v>
      </c>
      <c r="U4" s="13">
        <v>3109533</v>
      </c>
      <c r="V4" s="13">
        <v>368266</v>
      </c>
      <c r="W4" s="13">
        <v>0</v>
      </c>
      <c r="X4" s="13">
        <v>1423301</v>
      </c>
      <c r="Y4" s="13">
        <v>563419</v>
      </c>
      <c r="Z4" s="13">
        <v>2159773</v>
      </c>
      <c r="AA4" s="13">
        <v>3139291</v>
      </c>
      <c r="AB4" s="13">
        <v>0</v>
      </c>
      <c r="AC4" s="13">
        <v>777945</v>
      </c>
      <c r="AD4" s="13">
        <v>2565759</v>
      </c>
      <c r="AE4" s="19"/>
      <c r="AF4" s="13">
        <v>0</v>
      </c>
      <c r="AG4" s="13">
        <v>12437</v>
      </c>
      <c r="AH4" s="13">
        <v>126620</v>
      </c>
      <c r="AI4" s="13">
        <v>269387</v>
      </c>
      <c r="AJ4" s="13">
        <v>62722</v>
      </c>
      <c r="AK4" s="13">
        <v>10931</v>
      </c>
      <c r="AL4" s="13">
        <v>458</v>
      </c>
      <c r="AM4" s="13">
        <v>47378</v>
      </c>
      <c r="AN4" s="13">
        <v>308570</v>
      </c>
      <c r="AO4" s="13">
        <v>64799</v>
      </c>
      <c r="AP4" s="13">
        <v>1280692</v>
      </c>
      <c r="AQ4" s="13">
        <v>3119266</v>
      </c>
      <c r="AR4" s="13">
        <v>58705</v>
      </c>
      <c r="AS4" s="13">
        <v>925982</v>
      </c>
      <c r="AT4" s="13">
        <v>0</v>
      </c>
      <c r="AU4" s="13">
        <v>40087</v>
      </c>
      <c r="AV4" s="13">
        <v>27451</v>
      </c>
      <c r="AW4" s="13">
        <v>170272</v>
      </c>
      <c r="AX4" s="13">
        <v>32203</v>
      </c>
      <c r="AY4" s="13">
        <v>24365</v>
      </c>
      <c r="AZ4" s="13">
        <v>0</v>
      </c>
      <c r="BA4" s="13">
        <v>0</v>
      </c>
      <c r="BB4" s="13">
        <v>5921299</v>
      </c>
      <c r="BC4" s="13">
        <v>359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22598364</v>
      </c>
      <c r="D5" s="13">
        <v>54395582</v>
      </c>
      <c r="E5" s="13">
        <v>0</v>
      </c>
      <c r="F5" s="13">
        <v>0</v>
      </c>
      <c r="G5" s="14"/>
      <c r="H5" s="13">
        <v>104218</v>
      </c>
      <c r="I5" s="13">
        <v>4647047</v>
      </c>
      <c r="J5" s="13">
        <v>3895236</v>
      </c>
      <c r="K5" s="13">
        <v>999581</v>
      </c>
      <c r="L5" s="13">
        <v>1887864</v>
      </c>
      <c r="M5" s="13">
        <v>30485</v>
      </c>
      <c r="N5" s="13">
        <v>89683</v>
      </c>
      <c r="O5" s="13">
        <v>495482</v>
      </c>
      <c r="P5" s="13">
        <v>2199736</v>
      </c>
      <c r="Q5" s="13">
        <v>5493607</v>
      </c>
      <c r="R5" s="13">
        <v>0</v>
      </c>
      <c r="S5" s="13">
        <v>1337390</v>
      </c>
      <c r="T5" s="13">
        <v>4083672</v>
      </c>
      <c r="U5" s="13">
        <v>5609143</v>
      </c>
      <c r="V5" s="13">
        <v>665179</v>
      </c>
      <c r="W5" s="13">
        <v>0</v>
      </c>
      <c r="X5" s="13">
        <v>2571704</v>
      </c>
      <c r="Y5" s="13">
        <v>975400</v>
      </c>
      <c r="Z5" s="13">
        <v>3582536</v>
      </c>
      <c r="AA5" s="13">
        <v>5639081</v>
      </c>
      <c r="AB5" s="13">
        <v>0</v>
      </c>
      <c r="AC5" s="13">
        <v>1334934</v>
      </c>
      <c r="AD5" s="13">
        <v>4716353</v>
      </c>
      <c r="AE5" s="19"/>
      <c r="AF5" s="13">
        <v>0</v>
      </c>
      <c r="AG5" s="13">
        <v>19624</v>
      </c>
      <c r="AH5" s="13">
        <v>229442</v>
      </c>
      <c r="AI5" s="13">
        <v>488726</v>
      </c>
      <c r="AJ5" s="13">
        <v>100480</v>
      </c>
      <c r="AK5" s="13">
        <v>24168</v>
      </c>
      <c r="AL5" s="13">
        <v>981</v>
      </c>
      <c r="AM5" s="13">
        <v>81304</v>
      </c>
      <c r="AN5" s="13">
        <v>549240</v>
      </c>
      <c r="AO5" s="13">
        <v>115471</v>
      </c>
      <c r="AP5" s="13">
        <v>2444090</v>
      </c>
      <c r="AQ5" s="13">
        <v>5846850</v>
      </c>
      <c r="AR5" s="13">
        <v>89067</v>
      </c>
      <c r="AS5" s="13">
        <v>1656028</v>
      </c>
      <c r="AT5" s="13">
        <v>0</v>
      </c>
      <c r="AU5" s="13">
        <v>73288</v>
      </c>
      <c r="AV5" s="13">
        <v>49673</v>
      </c>
      <c r="AW5" s="13">
        <v>303034</v>
      </c>
      <c r="AX5" s="13">
        <v>54718</v>
      </c>
      <c r="AY5" s="13">
        <v>45578</v>
      </c>
      <c r="AZ5" s="13">
        <v>0</v>
      </c>
      <c r="BA5" s="13">
        <v>0</v>
      </c>
      <c r="BB5" s="13">
        <v>10266813</v>
      </c>
      <c r="BC5" s="13">
        <v>1212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27325575</v>
      </c>
      <c r="D6" s="13">
        <v>68953984</v>
      </c>
      <c r="E6" s="13">
        <v>0</v>
      </c>
      <c r="F6" s="13">
        <v>0</v>
      </c>
      <c r="G6" s="14"/>
      <c r="H6" s="13">
        <v>135977</v>
      </c>
      <c r="I6" s="13">
        <v>5900648</v>
      </c>
      <c r="J6" s="13">
        <v>6086078</v>
      </c>
      <c r="K6" s="13">
        <v>1272972</v>
      </c>
      <c r="L6" s="13">
        <v>2320054</v>
      </c>
      <c r="M6" s="13">
        <v>36730</v>
      </c>
      <c r="N6" s="13">
        <v>110641</v>
      </c>
      <c r="O6" s="13">
        <v>601647</v>
      </c>
      <c r="P6" s="13">
        <v>2782011</v>
      </c>
      <c r="Q6" s="13">
        <v>7379895</v>
      </c>
      <c r="R6" s="13">
        <v>0</v>
      </c>
      <c r="S6" s="13">
        <v>3906638</v>
      </c>
      <c r="T6" s="13">
        <v>7641039</v>
      </c>
      <c r="U6" s="13">
        <v>7290650</v>
      </c>
      <c r="V6" s="13">
        <v>845917</v>
      </c>
      <c r="W6" s="13">
        <v>0</v>
      </c>
      <c r="X6" s="13">
        <v>3279126</v>
      </c>
      <c r="Y6" s="13">
        <v>1300174</v>
      </c>
      <c r="Z6" s="13">
        <v>5351143</v>
      </c>
      <c r="AA6" s="13">
        <v>7357318</v>
      </c>
      <c r="AB6" s="13">
        <v>0</v>
      </c>
      <c r="AC6" s="13">
        <v>1634515</v>
      </c>
      <c r="AD6" s="13">
        <v>6676999</v>
      </c>
      <c r="AE6" s="19"/>
      <c r="AF6" s="13">
        <v>0</v>
      </c>
      <c r="AG6" s="13">
        <v>24554</v>
      </c>
      <c r="AH6" s="13">
        <v>290592</v>
      </c>
      <c r="AI6" s="13">
        <v>614574</v>
      </c>
      <c r="AJ6" s="13">
        <v>123141</v>
      </c>
      <c r="AK6" s="13">
        <v>29418</v>
      </c>
      <c r="AL6" s="13">
        <v>1335</v>
      </c>
      <c r="AM6" s="13">
        <v>102847</v>
      </c>
      <c r="AN6" s="13">
        <v>708974</v>
      </c>
      <c r="AO6" s="13">
        <v>142045</v>
      </c>
      <c r="AP6" s="13">
        <v>3087614</v>
      </c>
      <c r="AQ6" s="13">
        <v>7935615</v>
      </c>
      <c r="AR6" s="13">
        <v>101953</v>
      </c>
      <c r="AS6" s="13">
        <v>2135351</v>
      </c>
      <c r="AT6" s="13">
        <v>0</v>
      </c>
      <c r="AU6" s="13">
        <v>94058</v>
      </c>
      <c r="AV6" s="13">
        <v>70289</v>
      </c>
      <c r="AW6" s="13">
        <v>380963</v>
      </c>
      <c r="AX6" s="13">
        <v>68337</v>
      </c>
      <c r="AY6" s="13">
        <v>58682</v>
      </c>
      <c r="AZ6" s="13">
        <v>0</v>
      </c>
      <c r="BA6" s="13">
        <v>0</v>
      </c>
      <c r="BB6" s="13">
        <v>13953815</v>
      </c>
      <c r="BC6" s="13">
        <v>1621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37164331</v>
      </c>
      <c r="D7" s="13">
        <v>88500656</v>
      </c>
      <c r="E7" s="13">
        <v>0</v>
      </c>
      <c r="F7" s="13">
        <v>0</v>
      </c>
      <c r="G7" s="14"/>
      <c r="H7" s="13">
        <v>178293</v>
      </c>
      <c r="I7" s="13">
        <v>7586444</v>
      </c>
      <c r="J7" s="13">
        <v>8947157</v>
      </c>
      <c r="K7" s="13">
        <v>1651262</v>
      </c>
      <c r="L7" s="13">
        <v>2850897</v>
      </c>
      <c r="M7" s="13">
        <v>40327</v>
      </c>
      <c r="N7" s="13">
        <v>136472</v>
      </c>
      <c r="O7" s="13">
        <v>717529</v>
      </c>
      <c r="P7" s="13">
        <v>3572324</v>
      </c>
      <c r="Q7" s="13">
        <v>9790988</v>
      </c>
      <c r="R7" s="13">
        <v>0</v>
      </c>
      <c r="S7" s="13">
        <v>7232342</v>
      </c>
      <c r="T7" s="13">
        <v>13675626</v>
      </c>
      <c r="U7" s="13">
        <v>9601123</v>
      </c>
      <c r="V7" s="13">
        <v>1084410</v>
      </c>
      <c r="W7" s="13">
        <v>0</v>
      </c>
      <c r="X7" s="13">
        <v>4248655</v>
      </c>
      <c r="Y7" s="13">
        <v>1709884</v>
      </c>
      <c r="Z7" s="13">
        <v>7521192</v>
      </c>
      <c r="AA7" s="13">
        <v>9792338</v>
      </c>
      <c r="AB7" s="13">
        <v>0</v>
      </c>
      <c r="AC7" s="13">
        <v>1949123</v>
      </c>
      <c r="AD7" s="13">
        <v>9111994</v>
      </c>
      <c r="AE7" s="19"/>
      <c r="AF7" s="13">
        <v>0</v>
      </c>
      <c r="AG7" s="13">
        <v>31498</v>
      </c>
      <c r="AH7" s="13">
        <v>372653</v>
      </c>
      <c r="AI7" s="13">
        <v>767039</v>
      </c>
      <c r="AJ7" s="13">
        <v>165135</v>
      </c>
      <c r="AK7" s="13">
        <v>33945</v>
      </c>
      <c r="AL7" s="13">
        <v>1433</v>
      </c>
      <c r="AM7" s="13">
        <v>127237</v>
      </c>
      <c r="AN7" s="13">
        <v>902244</v>
      </c>
      <c r="AO7" s="13">
        <v>176929</v>
      </c>
      <c r="AP7" s="13">
        <v>3878164</v>
      </c>
      <c r="AQ7" s="13">
        <v>10715681</v>
      </c>
      <c r="AR7" s="13">
        <v>114160</v>
      </c>
      <c r="AS7" s="13">
        <v>2681721</v>
      </c>
      <c r="AT7" s="13">
        <v>0</v>
      </c>
      <c r="AU7" s="13">
        <v>126367</v>
      </c>
      <c r="AV7" s="13">
        <v>125765</v>
      </c>
      <c r="AW7" s="13">
        <v>484613</v>
      </c>
      <c r="AX7" s="13">
        <v>85601</v>
      </c>
      <c r="AY7" s="13">
        <v>76327</v>
      </c>
      <c r="AZ7" s="13">
        <v>0</v>
      </c>
      <c r="BA7" s="13">
        <v>77</v>
      </c>
      <c r="BB7" s="13">
        <v>19152313</v>
      </c>
      <c r="BC7" s="13">
        <v>1621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53647797</v>
      </c>
      <c r="D9" s="13">
        <v>117626911</v>
      </c>
      <c r="E9" s="13">
        <v>0</v>
      </c>
      <c r="F9" s="13">
        <v>0</v>
      </c>
      <c r="G9" s="14"/>
      <c r="H9" s="13">
        <v>226738</v>
      </c>
      <c r="I9" s="13">
        <v>10091639</v>
      </c>
      <c r="J9" s="13">
        <v>12915621</v>
      </c>
      <c r="K9" s="13">
        <v>2201221</v>
      </c>
      <c r="L9" s="13">
        <v>3453801</v>
      </c>
      <c r="M9" s="13">
        <v>49581</v>
      </c>
      <c r="N9" s="13">
        <v>180510</v>
      </c>
      <c r="O9" s="13">
        <v>982562</v>
      </c>
      <c r="P9" s="13">
        <v>4772983</v>
      </c>
      <c r="Q9" s="13">
        <v>13865476</v>
      </c>
      <c r="R9" s="13">
        <v>0</v>
      </c>
      <c r="S9" s="13">
        <v>7850873</v>
      </c>
      <c r="T9" s="13">
        <v>18607247</v>
      </c>
      <c r="U9" s="13">
        <v>13522352</v>
      </c>
      <c r="V9" s="13">
        <v>1450195</v>
      </c>
      <c r="W9" s="13">
        <v>0</v>
      </c>
      <c r="X9" s="13">
        <v>5704378</v>
      </c>
      <c r="Y9" s="13">
        <v>2322264</v>
      </c>
      <c r="Z9" s="13">
        <v>11562903</v>
      </c>
      <c r="AA9" s="13">
        <v>13975484</v>
      </c>
      <c r="AB9" s="13">
        <v>0</v>
      </c>
      <c r="AC9" s="13">
        <v>2290713</v>
      </c>
      <c r="AD9" s="13">
        <v>12584904</v>
      </c>
      <c r="AE9" s="19"/>
      <c r="AF9" s="13">
        <v>0</v>
      </c>
      <c r="AG9" s="13">
        <v>37234</v>
      </c>
      <c r="AH9" s="13">
        <v>497374</v>
      </c>
      <c r="AI9" s="13">
        <v>965491</v>
      </c>
      <c r="AJ9" s="13">
        <v>235253</v>
      </c>
      <c r="AK9" s="13">
        <v>39390</v>
      </c>
      <c r="AL9" s="13">
        <v>1434</v>
      </c>
      <c r="AM9" s="13">
        <v>160006</v>
      </c>
      <c r="AN9" s="13">
        <v>1162733</v>
      </c>
      <c r="AO9" s="13">
        <v>227635</v>
      </c>
      <c r="AP9" s="13">
        <v>5001848</v>
      </c>
      <c r="AQ9" s="13">
        <v>14678488</v>
      </c>
      <c r="AR9" s="13">
        <v>145120</v>
      </c>
      <c r="AS9" s="13">
        <v>3501986</v>
      </c>
      <c r="AT9" s="13">
        <v>0</v>
      </c>
      <c r="AU9" s="13">
        <v>150676</v>
      </c>
      <c r="AV9" s="13">
        <v>197860</v>
      </c>
      <c r="AW9" s="13">
        <v>579169</v>
      </c>
      <c r="AX9" s="13">
        <v>105000</v>
      </c>
      <c r="AY9" s="13">
        <v>102703</v>
      </c>
      <c r="AZ9" s="13">
        <v>0</v>
      </c>
      <c r="BA9" s="13">
        <v>116</v>
      </c>
      <c r="BB9" s="13">
        <v>24756375</v>
      </c>
      <c r="BC9" s="13">
        <v>1621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F1016-BEBC-4215-BA55-CA418A997C58}">
  <dimension ref="A1:BD9"/>
  <sheetViews>
    <sheetView workbookViewId="0">
      <selection sqref="A1:XFD1048576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277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8453591</v>
      </c>
      <c r="D4" s="13">
        <v>25133661</v>
      </c>
      <c r="E4" s="13">
        <v>0</v>
      </c>
      <c r="F4" s="13">
        <v>0</v>
      </c>
      <c r="G4" s="14"/>
      <c r="H4" s="13">
        <v>36021</v>
      </c>
      <c r="I4" s="13">
        <v>2486936</v>
      </c>
      <c r="J4" s="13">
        <v>1985859</v>
      </c>
      <c r="K4" s="13">
        <v>530384</v>
      </c>
      <c r="L4" s="13">
        <v>1030672</v>
      </c>
      <c r="M4" s="13">
        <v>16676</v>
      </c>
      <c r="N4" s="13">
        <v>42380</v>
      </c>
      <c r="O4" s="13">
        <v>311701</v>
      </c>
      <c r="P4" s="13">
        <v>1188563</v>
      </c>
      <c r="Q4" s="13">
        <v>2818310</v>
      </c>
      <c r="R4" s="13">
        <v>0</v>
      </c>
      <c r="S4" s="13">
        <v>0</v>
      </c>
      <c r="T4" s="13">
        <v>3011320</v>
      </c>
      <c r="U4" s="13">
        <v>2948531</v>
      </c>
      <c r="V4" s="13">
        <v>363960</v>
      </c>
      <c r="W4" s="13">
        <v>0</v>
      </c>
      <c r="X4" s="13">
        <v>1409670</v>
      </c>
      <c r="Y4" s="13">
        <v>598237</v>
      </c>
      <c r="Z4" s="13">
        <v>3018303</v>
      </c>
      <c r="AA4" s="13">
        <v>3215321</v>
      </c>
      <c r="AB4" s="13">
        <v>0</v>
      </c>
      <c r="AC4" s="13">
        <v>711800</v>
      </c>
      <c r="AD4" s="13">
        <v>2892023</v>
      </c>
      <c r="AE4" s="19"/>
      <c r="AF4" s="13">
        <v>0</v>
      </c>
      <c r="AG4" s="13">
        <v>9245</v>
      </c>
      <c r="AH4" s="13">
        <v>127940</v>
      </c>
      <c r="AI4" s="13">
        <v>251582</v>
      </c>
      <c r="AJ4" s="13">
        <v>62173</v>
      </c>
      <c r="AK4" s="13">
        <v>11015</v>
      </c>
      <c r="AL4" s="13">
        <v>462</v>
      </c>
      <c r="AM4" s="13">
        <v>42063</v>
      </c>
      <c r="AN4" s="13">
        <v>308322</v>
      </c>
      <c r="AO4" s="13">
        <v>58519</v>
      </c>
      <c r="AP4" s="13">
        <v>1409401</v>
      </c>
      <c r="AQ4" s="13">
        <v>1713102</v>
      </c>
      <c r="AR4" s="13">
        <v>61568</v>
      </c>
      <c r="AS4" s="13">
        <v>873335</v>
      </c>
      <c r="AT4" s="13">
        <v>0</v>
      </c>
      <c r="AU4" s="13">
        <v>39875</v>
      </c>
      <c r="AV4" s="13">
        <v>21878</v>
      </c>
      <c r="AW4" s="13">
        <v>168441</v>
      </c>
      <c r="AX4" s="13">
        <v>58735</v>
      </c>
      <c r="AY4" s="13">
        <v>26152</v>
      </c>
      <c r="AZ4" s="13">
        <v>0</v>
      </c>
      <c r="BA4" s="13">
        <v>0</v>
      </c>
      <c r="BB4" s="13">
        <v>5077175</v>
      </c>
      <c r="BC4" s="13">
        <v>1197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15028059</v>
      </c>
      <c r="D5" s="13">
        <v>46836208</v>
      </c>
      <c r="E5" s="13">
        <v>0</v>
      </c>
      <c r="F5" s="13">
        <v>0</v>
      </c>
      <c r="G5" s="14"/>
      <c r="H5" s="13">
        <v>86779</v>
      </c>
      <c r="I5" s="13">
        <v>4554296</v>
      </c>
      <c r="J5" s="13">
        <v>3469412</v>
      </c>
      <c r="K5" s="13">
        <v>991062</v>
      </c>
      <c r="L5" s="13">
        <v>1836084</v>
      </c>
      <c r="M5" s="13">
        <v>30471</v>
      </c>
      <c r="N5" s="13">
        <v>79383</v>
      </c>
      <c r="O5" s="13">
        <v>557642</v>
      </c>
      <c r="P5" s="13">
        <v>2183315</v>
      </c>
      <c r="Q5" s="13">
        <v>4893200</v>
      </c>
      <c r="R5" s="13">
        <v>0</v>
      </c>
      <c r="S5" s="13">
        <v>971027</v>
      </c>
      <c r="T5" s="13">
        <v>6766685</v>
      </c>
      <c r="U5" s="13">
        <v>5449622</v>
      </c>
      <c r="V5" s="13">
        <v>655835</v>
      </c>
      <c r="W5" s="13">
        <v>0</v>
      </c>
      <c r="X5" s="13">
        <v>2550302</v>
      </c>
      <c r="Y5" s="13">
        <v>1077642</v>
      </c>
      <c r="Z5" s="13">
        <v>5322799</v>
      </c>
      <c r="AA5" s="13">
        <v>5603110</v>
      </c>
      <c r="AB5" s="13">
        <v>0</v>
      </c>
      <c r="AC5" s="13">
        <v>1318977</v>
      </c>
      <c r="AD5" s="13">
        <v>5053626</v>
      </c>
      <c r="AE5" s="19"/>
      <c r="AF5" s="13">
        <v>0</v>
      </c>
      <c r="AG5" s="13">
        <v>16254</v>
      </c>
      <c r="AH5" s="13">
        <v>230530</v>
      </c>
      <c r="AI5" s="13">
        <v>442323</v>
      </c>
      <c r="AJ5" s="13">
        <v>111685</v>
      </c>
      <c r="AK5" s="13">
        <v>21327</v>
      </c>
      <c r="AL5" s="13">
        <v>1058</v>
      </c>
      <c r="AM5" s="13">
        <v>79716</v>
      </c>
      <c r="AN5" s="13">
        <v>551427</v>
      </c>
      <c r="AO5" s="13">
        <v>106128</v>
      </c>
      <c r="AP5" s="13">
        <v>2843766</v>
      </c>
      <c r="AQ5" s="13">
        <v>2968374</v>
      </c>
      <c r="AR5" s="13">
        <v>87840</v>
      </c>
      <c r="AS5" s="13">
        <v>1623609</v>
      </c>
      <c r="AT5" s="13">
        <v>0</v>
      </c>
      <c r="AU5" s="13">
        <v>67981</v>
      </c>
      <c r="AV5" s="13">
        <v>47699</v>
      </c>
      <c r="AW5" s="13">
        <v>304624</v>
      </c>
      <c r="AX5" s="13">
        <v>95129</v>
      </c>
      <c r="AY5" s="13">
        <v>47481</v>
      </c>
      <c r="AZ5" s="13">
        <v>0</v>
      </c>
      <c r="BA5" s="13">
        <v>0</v>
      </c>
      <c r="BB5" s="13">
        <v>9433048</v>
      </c>
      <c r="BC5" s="13">
        <v>1718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20387265</v>
      </c>
      <c r="D6" s="13">
        <v>60326256</v>
      </c>
      <c r="E6" s="13">
        <v>0</v>
      </c>
      <c r="F6" s="13">
        <v>0</v>
      </c>
      <c r="G6" s="14"/>
      <c r="H6" s="13">
        <v>119254</v>
      </c>
      <c r="I6" s="13">
        <v>6230452</v>
      </c>
      <c r="J6" s="13">
        <v>5591569</v>
      </c>
      <c r="K6" s="13">
        <v>1260614</v>
      </c>
      <c r="L6" s="13">
        <v>2272487</v>
      </c>
      <c r="M6" s="13">
        <v>36854</v>
      </c>
      <c r="N6" s="13">
        <v>101091</v>
      </c>
      <c r="O6" s="13">
        <v>657285</v>
      </c>
      <c r="P6" s="13">
        <v>2777734</v>
      </c>
      <c r="Q6" s="13">
        <v>6863974</v>
      </c>
      <c r="R6" s="13">
        <v>0</v>
      </c>
      <c r="S6" s="13">
        <v>3378990</v>
      </c>
      <c r="T6" s="13">
        <v>11874596</v>
      </c>
      <c r="U6" s="13">
        <v>7425861</v>
      </c>
      <c r="V6" s="13">
        <v>836064</v>
      </c>
      <c r="W6" s="13">
        <v>0</v>
      </c>
      <c r="X6" s="13">
        <v>3223407</v>
      </c>
      <c r="Y6" s="13">
        <v>1437036</v>
      </c>
      <c r="Z6" s="13">
        <v>7397086</v>
      </c>
      <c r="AA6" s="13">
        <v>7528782</v>
      </c>
      <c r="AB6" s="13">
        <v>0</v>
      </c>
      <c r="AC6" s="13">
        <v>1684605</v>
      </c>
      <c r="AD6" s="13">
        <v>7035498</v>
      </c>
      <c r="AE6" s="19"/>
      <c r="AF6" s="13">
        <v>0</v>
      </c>
      <c r="AG6" s="13">
        <v>21097</v>
      </c>
      <c r="AH6" s="13">
        <v>290728</v>
      </c>
      <c r="AI6" s="13">
        <v>547965</v>
      </c>
      <c r="AJ6" s="13">
        <v>141322</v>
      </c>
      <c r="AK6" s="13">
        <v>27668</v>
      </c>
      <c r="AL6" s="13">
        <v>1058</v>
      </c>
      <c r="AM6" s="13">
        <v>100553</v>
      </c>
      <c r="AN6" s="13">
        <v>696502</v>
      </c>
      <c r="AO6" s="13">
        <v>131771</v>
      </c>
      <c r="AP6" s="13">
        <v>3852722</v>
      </c>
      <c r="AQ6" s="13">
        <v>5035487</v>
      </c>
      <c r="AR6" s="13">
        <v>98205</v>
      </c>
      <c r="AS6" s="13">
        <v>2048938</v>
      </c>
      <c r="AT6" s="13">
        <v>0</v>
      </c>
      <c r="AU6" s="13">
        <v>89018</v>
      </c>
      <c r="AV6" s="13">
        <v>67252</v>
      </c>
      <c r="AW6" s="13">
        <v>380295</v>
      </c>
      <c r="AX6" s="13">
        <v>107587</v>
      </c>
      <c r="AY6" s="13">
        <v>60609</v>
      </c>
      <c r="AZ6" s="13">
        <v>0</v>
      </c>
      <c r="BA6" s="13">
        <v>0</v>
      </c>
      <c r="BB6" s="13">
        <v>13277019</v>
      </c>
      <c r="BC6" s="13">
        <v>1980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33677846</v>
      </c>
      <c r="D7" s="13">
        <v>78560467</v>
      </c>
      <c r="E7" s="13">
        <v>0</v>
      </c>
      <c r="F7" s="13">
        <v>0</v>
      </c>
      <c r="G7" s="14"/>
      <c r="H7" s="13">
        <v>162342</v>
      </c>
      <c r="I7" s="13">
        <v>8302077</v>
      </c>
      <c r="J7" s="13">
        <v>8561131</v>
      </c>
      <c r="K7" s="13">
        <v>1635871</v>
      </c>
      <c r="L7" s="13">
        <v>2801967</v>
      </c>
      <c r="M7" s="13">
        <v>40681</v>
      </c>
      <c r="N7" s="13">
        <v>132884</v>
      </c>
      <c r="O7" s="13">
        <v>768087</v>
      </c>
      <c r="P7" s="13">
        <v>3557180</v>
      </c>
      <c r="Q7" s="13">
        <v>9641998</v>
      </c>
      <c r="R7" s="13">
        <v>0</v>
      </c>
      <c r="S7" s="13">
        <v>6933708</v>
      </c>
      <c r="T7" s="13">
        <v>18646046</v>
      </c>
      <c r="U7" s="13">
        <v>10151048</v>
      </c>
      <c r="V7" s="13">
        <v>1077301</v>
      </c>
      <c r="W7" s="13">
        <v>0</v>
      </c>
      <c r="X7" s="13">
        <v>4110116</v>
      </c>
      <c r="Y7" s="13">
        <v>1866841</v>
      </c>
      <c r="Z7" s="13">
        <v>10322303</v>
      </c>
      <c r="AA7" s="13">
        <v>10270539</v>
      </c>
      <c r="AB7" s="13">
        <v>0</v>
      </c>
      <c r="AC7" s="13">
        <v>1989776</v>
      </c>
      <c r="AD7" s="13">
        <v>9773978</v>
      </c>
      <c r="AE7" s="19"/>
      <c r="AF7" s="13">
        <v>0</v>
      </c>
      <c r="AG7" s="13">
        <v>28458</v>
      </c>
      <c r="AH7" s="13">
        <v>370783</v>
      </c>
      <c r="AI7" s="13">
        <v>691857</v>
      </c>
      <c r="AJ7" s="13">
        <v>189696</v>
      </c>
      <c r="AK7" s="13">
        <v>33079</v>
      </c>
      <c r="AL7" s="13">
        <v>1058</v>
      </c>
      <c r="AM7" s="13">
        <v>123301</v>
      </c>
      <c r="AN7" s="13">
        <v>885690</v>
      </c>
      <c r="AO7" s="13">
        <v>168535</v>
      </c>
      <c r="AP7" s="13">
        <v>5097894</v>
      </c>
      <c r="AQ7" s="13">
        <v>7963579</v>
      </c>
      <c r="AR7" s="13">
        <v>112009</v>
      </c>
      <c r="AS7" s="13">
        <v>2581393</v>
      </c>
      <c r="AT7" s="13">
        <v>0</v>
      </c>
      <c r="AU7" s="13">
        <v>125119</v>
      </c>
      <c r="AV7" s="13">
        <v>122823</v>
      </c>
      <c r="AW7" s="13">
        <v>484134</v>
      </c>
      <c r="AX7" s="13">
        <v>129402</v>
      </c>
      <c r="AY7" s="13">
        <v>78356</v>
      </c>
      <c r="AZ7" s="13">
        <v>0</v>
      </c>
      <c r="BA7" s="13">
        <v>63</v>
      </c>
      <c r="BB7" s="13">
        <v>18440676</v>
      </c>
      <c r="BC7" s="13">
        <v>1980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57428215</v>
      </c>
      <c r="D9" s="13">
        <v>106060982</v>
      </c>
      <c r="E9" s="13">
        <v>0</v>
      </c>
      <c r="F9" s="13">
        <v>0</v>
      </c>
      <c r="G9" s="14"/>
      <c r="H9" s="13">
        <v>222090</v>
      </c>
      <c r="I9" s="13">
        <v>10857340</v>
      </c>
      <c r="J9" s="13">
        <v>12585751</v>
      </c>
      <c r="K9" s="13">
        <v>2199300</v>
      </c>
      <c r="L9" s="13">
        <v>3384121</v>
      </c>
      <c r="M9" s="13">
        <v>47572</v>
      </c>
      <c r="N9" s="13">
        <v>178648</v>
      </c>
      <c r="O9" s="13">
        <v>947658</v>
      </c>
      <c r="P9" s="13">
        <v>4763584</v>
      </c>
      <c r="Q9" s="13">
        <v>13599101</v>
      </c>
      <c r="R9" s="13">
        <v>0</v>
      </c>
      <c r="S9" s="13">
        <v>7586424</v>
      </c>
      <c r="T9" s="13">
        <v>23398870</v>
      </c>
      <c r="U9" s="13">
        <v>13865799</v>
      </c>
      <c r="V9" s="13">
        <v>1440776</v>
      </c>
      <c r="W9" s="13">
        <v>0</v>
      </c>
      <c r="X9" s="13">
        <v>5373641</v>
      </c>
      <c r="Y9" s="13">
        <v>2497738</v>
      </c>
      <c r="Z9" s="13">
        <v>13557057</v>
      </c>
      <c r="AA9" s="13">
        <v>14267818</v>
      </c>
      <c r="AB9" s="13">
        <v>0</v>
      </c>
      <c r="AC9" s="13">
        <v>2305959</v>
      </c>
      <c r="AD9" s="13">
        <v>13031573</v>
      </c>
      <c r="AE9" s="19"/>
      <c r="AF9" s="13">
        <v>0</v>
      </c>
      <c r="AG9" s="13">
        <v>34369</v>
      </c>
      <c r="AH9" s="13">
        <v>493250</v>
      </c>
      <c r="AI9" s="13">
        <v>907707</v>
      </c>
      <c r="AJ9" s="13">
        <v>264873</v>
      </c>
      <c r="AK9" s="13">
        <v>39661</v>
      </c>
      <c r="AL9" s="13">
        <v>1060</v>
      </c>
      <c r="AM9" s="13">
        <v>153263</v>
      </c>
      <c r="AN9" s="13">
        <v>1137433</v>
      </c>
      <c r="AO9" s="13">
        <v>218540</v>
      </c>
      <c r="AP9" s="13">
        <v>6998765</v>
      </c>
      <c r="AQ9" s="13">
        <v>12351562</v>
      </c>
      <c r="AR9" s="13">
        <v>135954</v>
      </c>
      <c r="AS9" s="13">
        <v>3296258</v>
      </c>
      <c r="AT9" s="13">
        <v>0</v>
      </c>
      <c r="AU9" s="13">
        <v>150155</v>
      </c>
      <c r="AV9" s="13">
        <v>192625</v>
      </c>
      <c r="AW9" s="13">
        <v>593927</v>
      </c>
      <c r="AX9" s="13">
        <v>155217</v>
      </c>
      <c r="AY9" s="13">
        <v>104724</v>
      </c>
      <c r="AZ9" s="13">
        <v>0</v>
      </c>
      <c r="BA9" s="13">
        <v>111</v>
      </c>
      <c r="BB9" s="13">
        <v>26350220</v>
      </c>
      <c r="BC9" s="13">
        <v>1980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8F08E-0BF9-4600-B173-269B00D4D489}">
  <dimension ref="A1:BD9"/>
  <sheetViews>
    <sheetView workbookViewId="0">
      <selection sqref="A1:XFD1048576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278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13841505</v>
      </c>
      <c r="D4" s="13">
        <v>29864136</v>
      </c>
      <c r="E4" s="13">
        <v>0</v>
      </c>
      <c r="F4" s="13">
        <v>0</v>
      </c>
      <c r="G4" s="14"/>
      <c r="H4" s="13">
        <v>63337</v>
      </c>
      <c r="I4" s="13">
        <v>2563501</v>
      </c>
      <c r="J4" s="13">
        <v>2324229</v>
      </c>
      <c r="K4" s="13">
        <v>562195</v>
      </c>
      <c r="L4" s="13">
        <v>1000986</v>
      </c>
      <c r="M4" s="13">
        <v>14061</v>
      </c>
      <c r="N4" s="13">
        <v>47016</v>
      </c>
      <c r="O4" s="13">
        <v>219262</v>
      </c>
      <c r="P4" s="13">
        <v>1198129</v>
      </c>
      <c r="Q4" s="13">
        <v>3172489</v>
      </c>
      <c r="R4" s="13">
        <v>0</v>
      </c>
      <c r="S4" s="13">
        <v>23342</v>
      </c>
      <c r="T4" s="13">
        <v>3181746</v>
      </c>
      <c r="U4" s="13">
        <v>3167814</v>
      </c>
      <c r="V4" s="13">
        <v>366658</v>
      </c>
      <c r="W4" s="13">
        <v>0</v>
      </c>
      <c r="X4" s="13">
        <v>1216970</v>
      </c>
      <c r="Y4" s="13">
        <v>614573</v>
      </c>
      <c r="Z4" s="13">
        <v>3121211</v>
      </c>
      <c r="AA4" s="13">
        <v>3197086</v>
      </c>
      <c r="AB4" s="13">
        <v>0</v>
      </c>
      <c r="AC4" s="13">
        <v>715686</v>
      </c>
      <c r="AD4" s="13">
        <v>3067826</v>
      </c>
      <c r="AE4" s="19"/>
      <c r="AF4" s="13">
        <v>0</v>
      </c>
      <c r="AG4" s="13">
        <v>8602</v>
      </c>
      <c r="AH4" s="13">
        <v>124128</v>
      </c>
      <c r="AI4" s="13">
        <v>278905</v>
      </c>
      <c r="AJ4" s="13">
        <v>70403</v>
      </c>
      <c r="AK4" s="13">
        <v>9974</v>
      </c>
      <c r="AL4" s="13">
        <v>269</v>
      </c>
      <c r="AM4" s="13">
        <v>43840</v>
      </c>
      <c r="AN4" s="13">
        <v>309965</v>
      </c>
      <c r="AO4" s="13">
        <v>65829</v>
      </c>
      <c r="AP4" s="13">
        <v>1694074</v>
      </c>
      <c r="AQ4" s="13">
        <v>1945730</v>
      </c>
      <c r="AR4" s="13">
        <v>57661</v>
      </c>
      <c r="AS4" s="13">
        <v>806778</v>
      </c>
      <c r="AT4" s="13">
        <v>0</v>
      </c>
      <c r="AU4" s="13">
        <v>69482</v>
      </c>
      <c r="AV4" s="13">
        <v>24329</v>
      </c>
      <c r="AW4" s="13">
        <v>162309</v>
      </c>
      <c r="AX4" s="13">
        <v>44934</v>
      </c>
      <c r="AY4" s="13">
        <v>23349</v>
      </c>
      <c r="AZ4" s="13">
        <v>0</v>
      </c>
      <c r="BA4" s="13">
        <v>24</v>
      </c>
      <c r="BB4" s="13">
        <v>7273284</v>
      </c>
      <c r="BC4" s="13">
        <v>1033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>
        <v>24605932</v>
      </c>
      <c r="D5" s="13">
        <v>54646387</v>
      </c>
      <c r="E5" s="13">
        <v>0</v>
      </c>
      <c r="F5" s="13">
        <v>0</v>
      </c>
      <c r="G5" s="14"/>
      <c r="H5" s="13">
        <v>115423</v>
      </c>
      <c r="I5" s="13">
        <v>4691436</v>
      </c>
      <c r="J5" s="13">
        <v>3715274</v>
      </c>
      <c r="K5" s="13">
        <v>1027196</v>
      </c>
      <c r="L5" s="13">
        <v>1799040</v>
      </c>
      <c r="M5" s="13">
        <v>27207</v>
      </c>
      <c r="N5" s="13">
        <v>79649</v>
      </c>
      <c r="O5" s="13">
        <v>444974</v>
      </c>
      <c r="P5" s="13">
        <v>2220234</v>
      </c>
      <c r="Q5" s="13">
        <v>5111207</v>
      </c>
      <c r="R5" s="13">
        <v>0</v>
      </c>
      <c r="S5" s="13">
        <v>1321556</v>
      </c>
      <c r="T5" s="13">
        <v>6992306</v>
      </c>
      <c r="U5" s="13">
        <v>5575693</v>
      </c>
      <c r="V5" s="13">
        <v>663189</v>
      </c>
      <c r="W5" s="13">
        <v>0</v>
      </c>
      <c r="X5" s="13">
        <v>2355747</v>
      </c>
      <c r="Y5" s="13">
        <v>1000115</v>
      </c>
      <c r="Z5" s="13">
        <v>5411484</v>
      </c>
      <c r="AA5" s="13">
        <v>5556568</v>
      </c>
      <c r="AB5" s="13">
        <v>0</v>
      </c>
      <c r="AC5" s="13">
        <v>1291053</v>
      </c>
      <c r="AD5" s="13">
        <v>5215101</v>
      </c>
      <c r="AE5" s="19"/>
      <c r="AF5" s="13">
        <v>0</v>
      </c>
      <c r="AG5" s="13">
        <v>14951</v>
      </c>
      <c r="AH5" s="13">
        <v>227905</v>
      </c>
      <c r="AI5" s="13">
        <v>495935</v>
      </c>
      <c r="AJ5" s="13">
        <v>114670</v>
      </c>
      <c r="AK5" s="13">
        <v>17910</v>
      </c>
      <c r="AL5" s="13">
        <v>1073</v>
      </c>
      <c r="AM5" s="13">
        <v>80953</v>
      </c>
      <c r="AN5" s="13">
        <v>546804</v>
      </c>
      <c r="AO5" s="13">
        <v>121024</v>
      </c>
      <c r="AP5" s="13">
        <v>3050447</v>
      </c>
      <c r="AQ5" s="13">
        <v>3152671</v>
      </c>
      <c r="AR5" s="13">
        <v>84445</v>
      </c>
      <c r="AS5" s="13">
        <v>1501144</v>
      </c>
      <c r="AT5" s="13">
        <v>0</v>
      </c>
      <c r="AU5" s="13">
        <v>109350</v>
      </c>
      <c r="AV5" s="13">
        <v>50165</v>
      </c>
      <c r="AW5" s="13">
        <v>298853</v>
      </c>
      <c r="AX5" s="13">
        <v>74777</v>
      </c>
      <c r="AY5" s="13">
        <v>44688</v>
      </c>
      <c r="AZ5" s="13">
        <v>0</v>
      </c>
      <c r="BA5" s="13">
        <v>24</v>
      </c>
      <c r="BB5" s="13">
        <v>12627956</v>
      </c>
      <c r="BC5" s="13">
        <v>1493</v>
      </c>
      <c r="BD5" s="13">
        <v>0</v>
      </c>
    </row>
    <row r="6" spans="1:56" ht="15.75" thickBot="1">
      <c r="A6" s="12">
        <v>44434.291666666664</v>
      </c>
      <c r="B6" s="12">
        <v>44434.875</v>
      </c>
      <c r="C6" s="13">
        <v>33427189</v>
      </c>
      <c r="D6" s="13">
        <v>69660121</v>
      </c>
      <c r="E6" s="13">
        <v>0</v>
      </c>
      <c r="F6" s="13">
        <v>0</v>
      </c>
      <c r="G6" s="14"/>
      <c r="H6" s="13">
        <v>144639</v>
      </c>
      <c r="I6" s="13">
        <v>5956441</v>
      </c>
      <c r="J6" s="13">
        <v>5893894</v>
      </c>
      <c r="K6" s="13">
        <v>1295445</v>
      </c>
      <c r="L6" s="13">
        <v>2249043</v>
      </c>
      <c r="M6" s="13">
        <v>32919</v>
      </c>
      <c r="N6" s="13">
        <v>99422</v>
      </c>
      <c r="O6" s="13">
        <v>561802</v>
      </c>
      <c r="P6" s="13">
        <v>2807669</v>
      </c>
      <c r="Q6" s="13">
        <v>7117246</v>
      </c>
      <c r="R6" s="13">
        <v>0</v>
      </c>
      <c r="S6" s="13">
        <v>3635182</v>
      </c>
      <c r="T6" s="13">
        <v>11952796</v>
      </c>
      <c r="U6" s="13">
        <v>7294550</v>
      </c>
      <c r="V6" s="13">
        <v>855841</v>
      </c>
      <c r="W6" s="13">
        <v>0</v>
      </c>
      <c r="X6" s="13">
        <v>3068731</v>
      </c>
      <c r="Y6" s="13">
        <v>1182997</v>
      </c>
      <c r="Z6" s="13">
        <v>7539132</v>
      </c>
      <c r="AA6" s="13">
        <v>7484792</v>
      </c>
      <c r="AB6" s="13">
        <v>0</v>
      </c>
      <c r="AC6" s="13">
        <v>1621628</v>
      </c>
      <c r="AD6" s="13">
        <v>7236781</v>
      </c>
      <c r="AE6" s="19"/>
      <c r="AF6" s="13">
        <v>0</v>
      </c>
      <c r="AG6" s="13">
        <v>20048</v>
      </c>
      <c r="AH6" s="13">
        <v>289283</v>
      </c>
      <c r="AI6" s="13">
        <v>610187</v>
      </c>
      <c r="AJ6" s="13">
        <v>141800</v>
      </c>
      <c r="AK6" s="13">
        <v>24437</v>
      </c>
      <c r="AL6" s="13">
        <v>1137</v>
      </c>
      <c r="AM6" s="13">
        <v>101568</v>
      </c>
      <c r="AN6" s="13">
        <v>684740</v>
      </c>
      <c r="AO6" s="13">
        <v>153146</v>
      </c>
      <c r="AP6" s="13">
        <v>3971126</v>
      </c>
      <c r="AQ6" s="13">
        <v>5268023</v>
      </c>
      <c r="AR6" s="13">
        <v>98186</v>
      </c>
      <c r="AS6" s="13">
        <v>1936586</v>
      </c>
      <c r="AT6" s="13">
        <v>0</v>
      </c>
      <c r="AU6" s="13">
        <v>126960</v>
      </c>
      <c r="AV6" s="13">
        <v>69466</v>
      </c>
      <c r="AW6" s="13">
        <v>371765</v>
      </c>
      <c r="AX6" s="13">
        <v>89001</v>
      </c>
      <c r="AY6" s="13">
        <v>57911</v>
      </c>
      <c r="AZ6" s="13">
        <v>0</v>
      </c>
      <c r="BA6" s="13">
        <v>33</v>
      </c>
      <c r="BB6" s="13">
        <v>16482119</v>
      </c>
      <c r="BC6" s="13">
        <v>1818</v>
      </c>
      <c r="BD6" s="13">
        <v>0</v>
      </c>
    </row>
    <row r="7" spans="1:56" ht="15.75" thickBot="1">
      <c r="A7" s="12">
        <v>44434.291666666664</v>
      </c>
      <c r="B7" s="12">
        <v>44434.041666666701</v>
      </c>
      <c r="C7" s="13">
        <v>45537530</v>
      </c>
      <c r="D7" s="13">
        <v>89646721</v>
      </c>
      <c r="E7" s="13">
        <v>0</v>
      </c>
      <c r="F7" s="13">
        <v>0</v>
      </c>
      <c r="G7" s="14"/>
      <c r="H7" s="13">
        <v>181606</v>
      </c>
      <c r="I7" s="13">
        <v>7641461</v>
      </c>
      <c r="J7" s="13">
        <v>8640537</v>
      </c>
      <c r="K7" s="13">
        <v>1673695</v>
      </c>
      <c r="L7" s="13">
        <v>2767331</v>
      </c>
      <c r="M7" s="13">
        <v>36609</v>
      </c>
      <c r="N7" s="13">
        <v>123466</v>
      </c>
      <c r="O7" s="13">
        <v>699124</v>
      </c>
      <c r="P7" s="13">
        <v>3577639</v>
      </c>
      <c r="Q7" s="13">
        <v>9868716</v>
      </c>
      <c r="R7" s="13">
        <v>0</v>
      </c>
      <c r="S7" s="13">
        <v>7002192</v>
      </c>
      <c r="T7" s="13">
        <v>18315392</v>
      </c>
      <c r="U7" s="13">
        <v>9588340</v>
      </c>
      <c r="V7" s="13">
        <v>1110046</v>
      </c>
      <c r="W7" s="13">
        <v>0</v>
      </c>
      <c r="X7" s="13">
        <v>3937206</v>
      </c>
      <c r="Y7" s="13">
        <v>1426011</v>
      </c>
      <c r="Z7" s="13">
        <v>10370739</v>
      </c>
      <c r="AA7" s="13">
        <v>10246501</v>
      </c>
      <c r="AB7" s="13">
        <v>0</v>
      </c>
      <c r="AC7" s="13">
        <v>1929125</v>
      </c>
      <c r="AD7" s="13">
        <v>9959216</v>
      </c>
      <c r="AE7" s="19"/>
      <c r="AF7" s="13">
        <v>0</v>
      </c>
      <c r="AG7" s="13">
        <v>27024</v>
      </c>
      <c r="AH7" s="13">
        <v>371829</v>
      </c>
      <c r="AI7" s="13">
        <v>757255</v>
      </c>
      <c r="AJ7" s="13">
        <v>191237</v>
      </c>
      <c r="AK7" s="13">
        <v>30419</v>
      </c>
      <c r="AL7" s="13">
        <v>1290</v>
      </c>
      <c r="AM7" s="13">
        <v>123750</v>
      </c>
      <c r="AN7" s="13">
        <v>864562</v>
      </c>
      <c r="AO7" s="13">
        <v>192480</v>
      </c>
      <c r="AP7" s="13">
        <v>5313369</v>
      </c>
      <c r="AQ7" s="13">
        <v>7996370</v>
      </c>
      <c r="AR7" s="13">
        <v>115495</v>
      </c>
      <c r="AS7" s="13">
        <v>2451893</v>
      </c>
      <c r="AT7" s="13">
        <v>0</v>
      </c>
      <c r="AU7" s="13">
        <v>152210</v>
      </c>
      <c r="AV7" s="13">
        <v>132037</v>
      </c>
      <c r="AW7" s="13">
        <v>475080</v>
      </c>
      <c r="AX7" s="13">
        <v>111240</v>
      </c>
      <c r="AY7" s="13">
        <v>75702</v>
      </c>
      <c r="AZ7" s="13">
        <v>0</v>
      </c>
      <c r="BA7" s="13">
        <v>33</v>
      </c>
      <c r="BB7" s="13">
        <v>21687867</v>
      </c>
      <c r="BC7" s="13">
        <v>1818</v>
      </c>
      <c r="BD7" s="13">
        <v>0</v>
      </c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>
        <v>63367770</v>
      </c>
      <c r="D9" s="13">
        <v>119367216</v>
      </c>
      <c r="E9" s="13">
        <v>0</v>
      </c>
      <c r="F9" s="13">
        <v>0</v>
      </c>
      <c r="G9" s="14"/>
      <c r="H9" s="13">
        <v>220098</v>
      </c>
      <c r="I9" s="13">
        <v>10196698</v>
      </c>
      <c r="J9" s="13">
        <v>12768690</v>
      </c>
      <c r="K9" s="13">
        <v>2230550</v>
      </c>
      <c r="L9" s="13">
        <v>3370201</v>
      </c>
      <c r="M9" s="13">
        <v>44117</v>
      </c>
      <c r="N9" s="13">
        <v>156487</v>
      </c>
      <c r="O9" s="13">
        <v>916748</v>
      </c>
      <c r="P9" s="13">
        <v>4773407</v>
      </c>
      <c r="Q9" s="13">
        <v>13569146</v>
      </c>
      <c r="R9" s="13">
        <v>0</v>
      </c>
      <c r="S9" s="13">
        <v>8009537</v>
      </c>
      <c r="T9" s="13">
        <v>23713271</v>
      </c>
      <c r="U9" s="13">
        <v>14092742</v>
      </c>
      <c r="V9" s="13">
        <v>1473994</v>
      </c>
      <c r="W9" s="13">
        <v>0</v>
      </c>
      <c r="X9" s="13">
        <v>5189025</v>
      </c>
      <c r="Y9" s="13">
        <v>1840648</v>
      </c>
      <c r="Z9" s="13">
        <v>13744649</v>
      </c>
      <c r="AA9" s="13">
        <v>13955006</v>
      </c>
      <c r="AB9" s="13">
        <v>0</v>
      </c>
      <c r="AC9" s="13">
        <v>2225222</v>
      </c>
      <c r="AD9" s="13">
        <v>12677263</v>
      </c>
      <c r="AE9" s="19"/>
      <c r="AF9" s="13">
        <v>0</v>
      </c>
      <c r="AG9" s="13">
        <v>32949</v>
      </c>
      <c r="AH9" s="13">
        <v>494861</v>
      </c>
      <c r="AI9" s="13">
        <v>967398</v>
      </c>
      <c r="AJ9" s="13">
        <v>256645</v>
      </c>
      <c r="AK9" s="13">
        <v>34264</v>
      </c>
      <c r="AL9" s="13">
        <v>1290</v>
      </c>
      <c r="AM9" s="13">
        <v>154035</v>
      </c>
      <c r="AN9" s="13">
        <v>1110983</v>
      </c>
      <c r="AO9" s="13">
        <v>249745</v>
      </c>
      <c r="AP9" s="13">
        <v>7208299</v>
      </c>
      <c r="AQ9" s="13">
        <v>11891346</v>
      </c>
      <c r="AR9" s="13">
        <v>143639</v>
      </c>
      <c r="AS9" s="13">
        <v>3112842</v>
      </c>
      <c r="AT9" s="13">
        <v>0</v>
      </c>
      <c r="AU9" s="13">
        <v>176722</v>
      </c>
      <c r="AV9" s="13">
        <v>200100</v>
      </c>
      <c r="AW9" s="13">
        <v>623528</v>
      </c>
      <c r="AX9" s="13">
        <v>132348</v>
      </c>
      <c r="AY9" s="13">
        <v>102219</v>
      </c>
      <c r="AZ9" s="13">
        <v>0</v>
      </c>
      <c r="BA9" s="13">
        <v>71</v>
      </c>
      <c r="BB9" s="13">
        <v>29586523</v>
      </c>
      <c r="BC9" s="13">
        <v>1818</v>
      </c>
      <c r="BD9" s="13">
        <v>0</v>
      </c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397B-738D-40DC-ACBA-2D0D5708A33A}">
  <dimension ref="A1:BD9"/>
  <sheetViews>
    <sheetView tabSelected="1" workbookViewId="0">
      <selection activeCell="E18" sqref="E18"/>
    </sheetView>
  </sheetViews>
  <sheetFormatPr defaultRowHeight="15"/>
  <cols>
    <col min="3" max="3" width="9.5703125" bestFit="1" customWidth="1"/>
    <col min="4" max="4" width="9.85546875" customWidth="1"/>
    <col min="6" max="6" width="10.7109375" customWidth="1"/>
    <col min="8" max="8" width="11.5703125" customWidth="1"/>
    <col min="10" max="10" width="10.140625" customWidth="1"/>
    <col min="11" max="11" width="10.28515625" customWidth="1"/>
    <col min="13" max="13" width="12.140625" customWidth="1"/>
    <col min="27" max="27" width="9.5703125" bestFit="1" customWidth="1"/>
    <col min="47" max="47" width="12.140625" customWidth="1"/>
    <col min="48" max="48" width="12" customWidth="1"/>
    <col min="49" max="49" width="8.42578125" customWidth="1"/>
    <col min="50" max="50" width="8.5703125" customWidth="1"/>
    <col min="51" max="51" width="7.85546875" customWidth="1"/>
    <col min="52" max="52" width="12.5703125" customWidth="1"/>
    <col min="54" max="54" width="10.28515625" customWidth="1"/>
    <col min="55" max="55" width="7.42578125" customWidth="1"/>
    <col min="56" max="56" width="9.7109375" customWidth="1"/>
  </cols>
  <sheetData>
    <row r="1" spans="1:56">
      <c r="A1" s="33" t="s">
        <v>279</v>
      </c>
      <c r="B1" s="34"/>
      <c r="C1" s="37" t="s">
        <v>0</v>
      </c>
      <c r="D1" s="29"/>
      <c r="E1" s="29"/>
      <c r="F1" s="29"/>
      <c r="G1" s="2"/>
      <c r="H1" s="29" t="s">
        <v>1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5.75" thickBot="1">
      <c r="A2" s="35"/>
      <c r="B2" s="36"/>
      <c r="C2" s="37"/>
      <c r="D2" s="29"/>
      <c r="E2" s="29"/>
      <c r="F2" s="29"/>
      <c r="G2" s="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30" thickBot="1">
      <c r="A3" s="4" t="s">
        <v>49</v>
      </c>
      <c r="B3" s="5" t="s">
        <v>50</v>
      </c>
      <c r="C3" s="6" t="s">
        <v>2</v>
      </c>
      <c r="D3" s="7" t="s">
        <v>3</v>
      </c>
      <c r="E3" s="8" t="s">
        <v>4</v>
      </c>
      <c r="F3" s="9" t="s">
        <v>5</v>
      </c>
      <c r="G3" s="10"/>
      <c r="H3" s="11" t="s">
        <v>6</v>
      </c>
      <c r="I3" s="11" t="s">
        <v>7</v>
      </c>
      <c r="J3" s="15" t="s">
        <v>8</v>
      </c>
      <c r="K3" s="15" t="s">
        <v>9</v>
      </c>
      <c r="L3" s="16" t="s">
        <v>10</v>
      </c>
      <c r="M3" s="16" t="s">
        <v>11</v>
      </c>
      <c r="N3" s="16" t="s">
        <v>12</v>
      </c>
      <c r="O3" s="16" t="s">
        <v>13</v>
      </c>
      <c r="P3" s="16" t="s">
        <v>14</v>
      </c>
      <c r="Q3" s="11" t="s">
        <v>15</v>
      </c>
      <c r="R3" s="17" t="s">
        <v>54</v>
      </c>
      <c r="S3" s="17" t="s">
        <v>16</v>
      </c>
      <c r="T3" s="17" t="s">
        <v>17</v>
      </c>
      <c r="U3" s="17" t="s">
        <v>18</v>
      </c>
      <c r="V3" s="18" t="s">
        <v>19</v>
      </c>
      <c r="W3" s="17" t="s">
        <v>20</v>
      </c>
      <c r="X3" s="17" t="s">
        <v>21</v>
      </c>
      <c r="Y3" s="17" t="s">
        <v>22</v>
      </c>
      <c r="Z3" s="17" t="s">
        <v>23</v>
      </c>
      <c r="AA3" s="18" t="s">
        <v>24</v>
      </c>
      <c r="AB3" s="18" t="s">
        <v>25</v>
      </c>
      <c r="AC3" s="18" t="s">
        <v>26</v>
      </c>
      <c r="AD3" s="18" t="s">
        <v>27</v>
      </c>
      <c r="AE3" s="19" t="s">
        <v>28</v>
      </c>
      <c r="AF3" s="18" t="s">
        <v>29</v>
      </c>
      <c r="AG3" s="18" t="s">
        <v>30</v>
      </c>
      <c r="AH3" s="18" t="s">
        <v>31</v>
      </c>
      <c r="AI3" s="18" t="s">
        <v>32</v>
      </c>
      <c r="AJ3" s="18" t="s">
        <v>33</v>
      </c>
      <c r="AK3" s="20" t="s">
        <v>34</v>
      </c>
      <c r="AL3" s="8" t="str">
        <f>'[1]NNGS Capacities '!$B$43</f>
        <v>KOSMIO</v>
      </c>
      <c r="AM3" s="11" t="s">
        <v>35</v>
      </c>
      <c r="AN3" s="16" t="s">
        <v>36</v>
      </c>
      <c r="AO3" s="16" t="s">
        <v>37</v>
      </c>
      <c r="AP3" s="18" t="s">
        <v>38</v>
      </c>
      <c r="AQ3" s="18" t="s">
        <v>39</v>
      </c>
      <c r="AR3" s="18" t="s">
        <v>40</v>
      </c>
      <c r="AS3" s="18" t="s">
        <v>41</v>
      </c>
      <c r="AT3" s="18" t="s">
        <v>42</v>
      </c>
      <c r="AU3" s="18" t="s">
        <v>43</v>
      </c>
      <c r="AV3" s="18" t="s">
        <v>44</v>
      </c>
      <c r="AW3" s="16" t="s">
        <v>45</v>
      </c>
      <c r="AX3" s="21" t="s">
        <v>46</v>
      </c>
      <c r="AY3" s="21" t="str">
        <f>'[1]NNGS Capacities '!$B$58</f>
        <v>FARSALA</v>
      </c>
      <c r="AZ3" s="21" t="s">
        <v>48</v>
      </c>
      <c r="BA3" s="21" t="s">
        <v>47</v>
      </c>
      <c r="BB3" s="15" t="s">
        <v>51</v>
      </c>
      <c r="BC3" s="15" t="s">
        <v>52</v>
      </c>
      <c r="BD3" s="27" t="s">
        <v>55</v>
      </c>
    </row>
    <row r="4" spans="1:56" ht="15.75" thickBot="1">
      <c r="A4" s="12">
        <v>44434.291666666664</v>
      </c>
      <c r="B4" s="12">
        <v>44434.541666666664</v>
      </c>
      <c r="C4" s="13">
        <v>13846167</v>
      </c>
      <c r="D4" s="13">
        <v>25460289</v>
      </c>
      <c r="E4" s="13">
        <v>0</v>
      </c>
      <c r="F4" s="13">
        <v>0</v>
      </c>
      <c r="G4" s="14"/>
      <c r="H4" s="13">
        <v>59994</v>
      </c>
      <c r="I4" s="13">
        <v>2528234</v>
      </c>
      <c r="J4" s="13">
        <v>2329248</v>
      </c>
      <c r="K4" s="13">
        <v>564174</v>
      </c>
      <c r="L4" s="13">
        <v>988904</v>
      </c>
      <c r="M4" s="13">
        <v>16680</v>
      </c>
      <c r="N4" s="13">
        <v>30247</v>
      </c>
      <c r="O4" s="13">
        <v>250710</v>
      </c>
      <c r="P4" s="13">
        <v>1231408</v>
      </c>
      <c r="Q4" s="13">
        <v>3392057</v>
      </c>
      <c r="R4" s="13">
        <v>0</v>
      </c>
      <c r="S4" s="13">
        <v>0</v>
      </c>
      <c r="T4" s="13">
        <v>3379065</v>
      </c>
      <c r="U4" s="13">
        <v>3508186</v>
      </c>
      <c r="V4" s="13">
        <v>376737</v>
      </c>
      <c r="W4" s="13">
        <v>0</v>
      </c>
      <c r="X4" s="13">
        <v>1252270</v>
      </c>
      <c r="Y4" s="13">
        <v>471097</v>
      </c>
      <c r="Z4" s="13">
        <v>1183488</v>
      </c>
      <c r="AA4" s="13">
        <v>3208441</v>
      </c>
      <c r="AB4" s="13">
        <v>0</v>
      </c>
      <c r="AC4" s="13">
        <v>710485</v>
      </c>
      <c r="AD4" s="13">
        <v>1704608</v>
      </c>
      <c r="AE4" s="19"/>
      <c r="AF4" s="13">
        <v>0</v>
      </c>
      <c r="AG4" s="13">
        <v>9819</v>
      </c>
      <c r="AH4" s="13">
        <v>122865</v>
      </c>
      <c r="AI4" s="13">
        <v>263947</v>
      </c>
      <c r="AJ4" s="13">
        <v>59379</v>
      </c>
      <c r="AK4" s="13">
        <v>11546</v>
      </c>
      <c r="AL4" s="13">
        <v>34</v>
      </c>
      <c r="AM4" s="13">
        <v>50302</v>
      </c>
      <c r="AN4" s="13">
        <v>310346</v>
      </c>
      <c r="AO4" s="13">
        <v>69651</v>
      </c>
      <c r="AP4" s="13">
        <v>1961341</v>
      </c>
      <c r="AQ4" s="13">
        <v>1636924</v>
      </c>
      <c r="AR4" s="13">
        <v>53473</v>
      </c>
      <c r="AS4" s="13">
        <v>801916</v>
      </c>
      <c r="AT4" s="13">
        <v>0</v>
      </c>
      <c r="AU4" s="13">
        <v>59396</v>
      </c>
      <c r="AV4" s="13">
        <v>21085</v>
      </c>
      <c r="AW4" s="13">
        <v>158256</v>
      </c>
      <c r="AX4" s="13">
        <v>35743</v>
      </c>
      <c r="AY4" s="13">
        <v>26542</v>
      </c>
      <c r="AZ4" s="13">
        <v>0</v>
      </c>
      <c r="BA4" s="13">
        <v>0</v>
      </c>
      <c r="BB4" s="13">
        <v>7124324</v>
      </c>
      <c r="BC4" s="13">
        <v>536</v>
      </c>
      <c r="BD4" s="13">
        <v>0</v>
      </c>
    </row>
    <row r="5" spans="1:56" ht="15.75" thickBot="1">
      <c r="A5" s="12">
        <v>44434.291666666664</v>
      </c>
      <c r="B5" s="12">
        <v>44434.75</v>
      </c>
      <c r="C5" s="13"/>
      <c r="D5" s="13"/>
      <c r="E5" s="13"/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9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</row>
    <row r="6" spans="1:56" ht="15.75" thickBot="1">
      <c r="A6" s="12">
        <v>44434.291666666664</v>
      </c>
      <c r="B6" s="12">
        <v>44434.875</v>
      </c>
      <c r="C6" s="13"/>
      <c r="D6" s="13"/>
      <c r="E6" s="13"/>
      <c r="F6" s="13"/>
      <c r="G6" s="1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9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</row>
    <row r="7" spans="1:56" ht="15.75" thickBot="1">
      <c r="A7" s="12">
        <v>44434.291666666664</v>
      </c>
      <c r="B7" s="12">
        <v>44434.041666666701</v>
      </c>
      <c r="C7" s="13"/>
      <c r="D7" s="13"/>
      <c r="E7" s="13"/>
      <c r="F7" s="13"/>
      <c r="G7" s="14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9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ht="15.75" thickBot="1">
      <c r="A8" s="1"/>
      <c r="B8" s="1"/>
      <c r="C8" s="1"/>
      <c r="D8" s="1"/>
      <c r="E8" s="1"/>
      <c r="F8" s="1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thickBot="1">
      <c r="A9" s="31" t="s">
        <v>53</v>
      </c>
      <c r="B9" s="32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9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</sheetData>
  <mergeCells count="7">
    <mergeCell ref="BC1:BC2"/>
    <mergeCell ref="BD1:BD2"/>
    <mergeCell ref="A9:B9"/>
    <mergeCell ref="A1:B2"/>
    <mergeCell ref="C1:F2"/>
    <mergeCell ref="H1:BA2"/>
    <mergeCell ref="BB1:BB2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D1EE-5C2B-49AD-96E7-D57D4C3BB451}">
  <sheetPr codeName="Sheet19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397C6-4C4E-4BE2-AE9D-170D892E523E}">
  <sheetPr codeName="Sheet19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225</vt:i4>
      </vt:variant>
    </vt:vector>
  </HeadingPairs>
  <TitlesOfParts>
    <vt:vector size="225" baseType="lpstr">
      <vt:lpstr>01.01.2024</vt:lpstr>
      <vt:lpstr>02.01.2024</vt:lpstr>
      <vt:lpstr>03.01.2024</vt:lpstr>
      <vt:lpstr>04.01.2024</vt:lpstr>
      <vt:lpstr>05.01.2024</vt:lpstr>
      <vt:lpstr>06.01.2024</vt:lpstr>
      <vt:lpstr>07.01.2024</vt:lpstr>
      <vt:lpstr>08.01.2024</vt:lpstr>
      <vt:lpstr>09.01.2024</vt:lpstr>
      <vt:lpstr>10.01.2024</vt:lpstr>
      <vt:lpstr>11.01.2024</vt:lpstr>
      <vt:lpstr>12.01.2024</vt:lpstr>
      <vt:lpstr>13.01.2024</vt:lpstr>
      <vt:lpstr>14.01.2024</vt:lpstr>
      <vt:lpstr>15.01.2024</vt:lpstr>
      <vt:lpstr>16.01.2024</vt:lpstr>
      <vt:lpstr>17.01.2024</vt:lpstr>
      <vt:lpstr>18.01.2024</vt:lpstr>
      <vt:lpstr>19.01.2024</vt:lpstr>
      <vt:lpstr>20.01.2024</vt:lpstr>
      <vt:lpstr>21.01.2024</vt:lpstr>
      <vt:lpstr>22.01.2024</vt:lpstr>
      <vt:lpstr>23.01.204</vt:lpstr>
      <vt:lpstr>24.01.2024</vt:lpstr>
      <vt:lpstr>25.01.2024</vt:lpstr>
      <vt:lpstr>26.01.2024</vt:lpstr>
      <vt:lpstr>27.01.2024</vt:lpstr>
      <vt:lpstr>28.01.2024</vt:lpstr>
      <vt:lpstr>29.01.2024</vt:lpstr>
      <vt:lpstr>30.01.2024</vt:lpstr>
      <vt:lpstr>31.01.2024</vt:lpstr>
      <vt:lpstr>01.02.2024</vt:lpstr>
      <vt:lpstr>02.02.2024</vt:lpstr>
      <vt:lpstr>03.02.2024</vt:lpstr>
      <vt:lpstr>04.02.2024</vt:lpstr>
      <vt:lpstr>05.02.2024</vt:lpstr>
      <vt:lpstr>06.02.2024</vt:lpstr>
      <vt:lpstr>07.02.2024</vt:lpstr>
      <vt:lpstr>08.02.2024</vt:lpstr>
      <vt:lpstr>09.02.2024</vt:lpstr>
      <vt:lpstr>10.02.2024</vt:lpstr>
      <vt:lpstr>11.02.2024</vt:lpstr>
      <vt:lpstr>12.02.2024</vt:lpstr>
      <vt:lpstr>13.02.2024</vt:lpstr>
      <vt:lpstr>14.02.2024</vt:lpstr>
      <vt:lpstr>15.02.2024</vt:lpstr>
      <vt:lpstr>16.02.2024</vt:lpstr>
      <vt:lpstr>17.02.2024</vt:lpstr>
      <vt:lpstr>18.02.2024</vt:lpstr>
      <vt:lpstr>19.02.2024</vt:lpstr>
      <vt:lpstr>20.02.2024</vt:lpstr>
      <vt:lpstr>21.02.2024</vt:lpstr>
      <vt:lpstr>22.02.2024</vt:lpstr>
      <vt:lpstr>23.02.2024</vt:lpstr>
      <vt:lpstr>24.02.2024</vt:lpstr>
      <vt:lpstr>25.02.2024</vt:lpstr>
      <vt:lpstr>26.02.2024</vt:lpstr>
      <vt:lpstr>27.02.2024</vt:lpstr>
      <vt:lpstr>28.02.2024</vt:lpstr>
      <vt:lpstr>29.02.2024.</vt:lpstr>
      <vt:lpstr>01.03.2024</vt:lpstr>
      <vt:lpstr>02.03.2024</vt:lpstr>
      <vt:lpstr>03.03.2024</vt:lpstr>
      <vt:lpstr>04.03.2024</vt:lpstr>
      <vt:lpstr>05.03.2024</vt:lpstr>
      <vt:lpstr>06.03.2024</vt:lpstr>
      <vt:lpstr>07.03.2024</vt:lpstr>
      <vt:lpstr>08.03.2024</vt:lpstr>
      <vt:lpstr>09.03.2024</vt:lpstr>
      <vt:lpstr>10.03.2024</vt:lpstr>
      <vt:lpstr>11.03.2024</vt:lpstr>
      <vt:lpstr>12.03.2024</vt:lpstr>
      <vt:lpstr>13.03.2024</vt:lpstr>
      <vt:lpstr>14.03.2024</vt:lpstr>
      <vt:lpstr>15.03.2024</vt:lpstr>
      <vt:lpstr>16.03.2024</vt:lpstr>
      <vt:lpstr>17.03.2024</vt:lpstr>
      <vt:lpstr>18.03.2024</vt:lpstr>
      <vt:lpstr>19.03.2024</vt:lpstr>
      <vt:lpstr>20.03.2024</vt:lpstr>
      <vt:lpstr>21.03.2024</vt:lpstr>
      <vt:lpstr>22.03.2024</vt:lpstr>
      <vt:lpstr>23.03.2024</vt:lpstr>
      <vt:lpstr>24.03.2024</vt:lpstr>
      <vt:lpstr>25.03.2024</vt:lpstr>
      <vt:lpstr>26.03.2024</vt:lpstr>
      <vt:lpstr>27.03.2024</vt:lpstr>
      <vt:lpstr>28.03.2024</vt:lpstr>
      <vt:lpstr>29.03.2024</vt:lpstr>
      <vt:lpstr>30.03.2024</vt:lpstr>
      <vt:lpstr>31.03.2024</vt:lpstr>
      <vt:lpstr>01.04.2024</vt:lpstr>
      <vt:lpstr>02.04.2024</vt:lpstr>
      <vt:lpstr>03.04.2024</vt:lpstr>
      <vt:lpstr>04.04.2024</vt:lpstr>
      <vt:lpstr>05.04.2024</vt:lpstr>
      <vt:lpstr>06.04.2024</vt:lpstr>
      <vt:lpstr>07.04.2024</vt:lpstr>
      <vt:lpstr>08.04.2024</vt:lpstr>
      <vt:lpstr>09.04.2024</vt:lpstr>
      <vt:lpstr>10.04.2024</vt:lpstr>
      <vt:lpstr>11.04.2024</vt:lpstr>
      <vt:lpstr>12.04.2024</vt:lpstr>
      <vt:lpstr>13.04.2024</vt:lpstr>
      <vt:lpstr>14.04.2024</vt:lpstr>
      <vt:lpstr>15.04.2024</vt:lpstr>
      <vt:lpstr>16.04.2024</vt:lpstr>
      <vt:lpstr>17.04.2024</vt:lpstr>
      <vt:lpstr>18.04.2024</vt:lpstr>
      <vt:lpstr>19.04.2024</vt:lpstr>
      <vt:lpstr>20.04.2024</vt:lpstr>
      <vt:lpstr>21.04.2024</vt:lpstr>
      <vt:lpstr>22.04.2024</vt:lpstr>
      <vt:lpstr>23.04.2024</vt:lpstr>
      <vt:lpstr>24.04.2024</vt:lpstr>
      <vt:lpstr>25.04.2024</vt:lpstr>
      <vt:lpstr>26.04.2024</vt:lpstr>
      <vt:lpstr>27.04.2024</vt:lpstr>
      <vt:lpstr>28.04.2024</vt:lpstr>
      <vt:lpstr>29.04.2024</vt:lpstr>
      <vt:lpstr>30.04.2024</vt:lpstr>
      <vt:lpstr>01.05.2024</vt:lpstr>
      <vt:lpstr>02.05.2024</vt:lpstr>
      <vt:lpstr>03.05.2024</vt:lpstr>
      <vt:lpstr>04.05.2024</vt:lpstr>
      <vt:lpstr>05.05.2024</vt:lpstr>
      <vt:lpstr>06.05.2024</vt:lpstr>
      <vt:lpstr>07.05.2024</vt:lpstr>
      <vt:lpstr>08.05.2024</vt:lpstr>
      <vt:lpstr>09.05.2024</vt:lpstr>
      <vt:lpstr>10.05.2024</vt:lpstr>
      <vt:lpstr>Sheet1</vt:lpstr>
      <vt:lpstr>11.05.2024</vt:lpstr>
      <vt:lpstr>12.05.2024</vt:lpstr>
      <vt:lpstr>13.05.2024</vt:lpstr>
      <vt:lpstr>14.05.2024</vt:lpstr>
      <vt:lpstr>15.05.2024</vt:lpstr>
      <vt:lpstr>16.05.2024</vt:lpstr>
      <vt:lpstr>17.05.2024</vt:lpstr>
      <vt:lpstr>18.05.2024</vt:lpstr>
      <vt:lpstr>19.05.2024</vt:lpstr>
      <vt:lpstr>20.05.2024</vt:lpstr>
      <vt:lpstr>21.05.2024</vt:lpstr>
      <vt:lpstr>22.05.2024</vt:lpstr>
      <vt:lpstr>23.05.2024</vt:lpstr>
      <vt:lpstr>24.05.2024</vt:lpstr>
      <vt:lpstr>25.05.2024</vt:lpstr>
      <vt:lpstr>26.05.2024</vt:lpstr>
      <vt:lpstr>27.05.2024</vt:lpstr>
      <vt:lpstr>28.05.2024</vt:lpstr>
      <vt:lpstr>29.05.2024</vt:lpstr>
      <vt:lpstr>30.05.2024</vt:lpstr>
      <vt:lpstr>31.05.2024</vt:lpstr>
      <vt:lpstr>01.06.2024</vt:lpstr>
      <vt:lpstr>02.06.2024</vt:lpstr>
      <vt:lpstr>03.06.2024</vt:lpstr>
      <vt:lpstr>04.06.2024</vt:lpstr>
      <vt:lpstr>05.06.2024</vt:lpstr>
      <vt:lpstr>06.06.2024</vt:lpstr>
      <vt:lpstr>07.06.2024</vt:lpstr>
      <vt:lpstr>08.06.2024</vt:lpstr>
      <vt:lpstr>09.06.2024</vt:lpstr>
      <vt:lpstr>10.06.2024</vt:lpstr>
      <vt:lpstr>11.06.2024</vt:lpstr>
      <vt:lpstr>12.06.2024</vt:lpstr>
      <vt:lpstr>13.06.2024</vt:lpstr>
      <vt:lpstr>14.06.2024</vt:lpstr>
      <vt:lpstr>15.06.2024</vt:lpstr>
      <vt:lpstr>16.06.2024</vt:lpstr>
      <vt:lpstr>17.06.2024</vt:lpstr>
      <vt:lpstr>18.06.2024</vt:lpstr>
      <vt:lpstr>19.06.2024</vt:lpstr>
      <vt:lpstr>20.06.2024</vt:lpstr>
      <vt:lpstr>21.06.2024</vt:lpstr>
      <vt:lpstr>22.06.2024</vt:lpstr>
      <vt:lpstr>23.06.2024</vt:lpstr>
      <vt:lpstr>24.06.2024</vt:lpstr>
      <vt:lpstr>25.06.2024</vt:lpstr>
      <vt:lpstr>26.06.2024</vt:lpstr>
      <vt:lpstr>27.06.2024</vt:lpstr>
      <vt:lpstr>28.06.2024</vt:lpstr>
      <vt:lpstr>29.06.2024</vt:lpstr>
      <vt:lpstr>30.06.2024</vt:lpstr>
      <vt:lpstr>01.07.2024</vt:lpstr>
      <vt:lpstr>02.07.2024</vt:lpstr>
      <vt:lpstr>03.07.2024</vt:lpstr>
      <vt:lpstr>04.07.2024</vt:lpstr>
      <vt:lpstr>05.07.2024</vt:lpstr>
      <vt:lpstr>06.07.2024</vt:lpstr>
      <vt:lpstr>07.07.2024</vt:lpstr>
      <vt:lpstr>08.07.2024</vt:lpstr>
      <vt:lpstr>09.07.2024</vt:lpstr>
      <vt:lpstr>10.07.2024</vt:lpstr>
      <vt:lpstr>11.07.2024</vt:lpstr>
      <vt:lpstr>12.07.2024</vt:lpstr>
      <vt:lpstr>13.07.2024</vt:lpstr>
      <vt:lpstr>14.07.2024</vt:lpstr>
      <vt:lpstr>15.07.2024</vt:lpstr>
      <vt:lpstr>16.07.2024</vt:lpstr>
      <vt:lpstr>17.07.2024</vt:lpstr>
      <vt:lpstr>18.07.2024</vt:lpstr>
      <vt:lpstr>19.07.2024</vt:lpstr>
      <vt:lpstr>20.07.2024</vt:lpstr>
      <vt:lpstr>21.07.2024</vt:lpstr>
      <vt:lpstr>22.07.2024</vt:lpstr>
      <vt:lpstr>23.07.2024</vt:lpstr>
      <vt:lpstr>24.07.2024</vt:lpstr>
      <vt:lpstr>25.07.2024</vt:lpstr>
      <vt:lpstr>26.07.204</vt:lpstr>
      <vt:lpstr>27.07.2024</vt:lpstr>
      <vt:lpstr>28.07.2024</vt:lpstr>
      <vt:lpstr>29.07.2024</vt:lpstr>
      <vt:lpstr>30.07.2024</vt:lpstr>
      <vt:lpstr>31.07.2024</vt:lpstr>
      <vt:lpstr>01.08.2024</vt:lpstr>
      <vt:lpstr>02.08.2024</vt:lpstr>
      <vt:lpstr>03.08.2024</vt:lpstr>
      <vt:lpstr>04.08.2024</vt:lpstr>
      <vt:lpstr>05.08.2024</vt:lpstr>
      <vt:lpstr>06.08.2024</vt:lpstr>
      <vt:lpstr>07.08.2024</vt:lpstr>
      <vt:lpstr>08.08.2024</vt:lpstr>
      <vt:lpstr>09.08.2024</vt:lpstr>
      <vt:lpstr>Sheet4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DESFA Control &amp; Dispatching Center</cp:lastModifiedBy>
  <dcterms:created xsi:type="dcterms:W3CDTF">2015-06-05T18:19:00Z</dcterms:created>
  <dcterms:modified xsi:type="dcterms:W3CDTF">2024-08-09T10:29:13Z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1CD34BE5AF8F429E8DAE48AFDF6BDD32</vt:lpwstr>
  </property>
  <property fmtid="{D5CDD505-2E9C-101B-9397-08002B2CF9AE}" pid="3" name="KSOProductBuildVer">
    <vt:lpwstr>1033-11.2.0.11210</vt:lpwstr>
  </property>
</Properties>
</file>