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135" windowWidth="8625" windowHeight="9870" firstSheet="23" activeTab="31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</sheets>
  <definedNames>
    <definedName name="_xlnm.Print_Area" localSheetId="0">KWh_25C!$A$1:$D$34</definedName>
    <definedName name="_xlnm.Print_Area" localSheetId="1">Rev.1!$A$1:$D$34</definedName>
    <definedName name="_xlnm.Print_Area" localSheetId="10">Rev.10!$A$1:$D$34</definedName>
    <definedName name="_xlnm.Print_Area" localSheetId="11">Rev.11!$A$1:$D$34</definedName>
    <definedName name="_xlnm.Print_Area" localSheetId="12">Rev.12!$A$1:$D$34</definedName>
    <definedName name="_xlnm.Print_Area" localSheetId="13">Rev.13!$A$1:$D$34</definedName>
    <definedName name="_xlnm.Print_Area" localSheetId="14">Rev.14!$A$1:$D$34</definedName>
    <definedName name="_xlnm.Print_Area" localSheetId="15">Rev.15!$A$1:$D$34</definedName>
    <definedName name="_xlnm.Print_Area" localSheetId="16">Rev.16!$A$1:$D$34</definedName>
    <definedName name="_xlnm.Print_Area" localSheetId="17">Rev.17!$A$1:$D$34</definedName>
    <definedName name="_xlnm.Print_Area" localSheetId="18">Rev.18!$A$1:$D$34</definedName>
    <definedName name="_xlnm.Print_Area" localSheetId="19">Rev.19!$A$1:$D$34</definedName>
    <definedName name="_xlnm.Print_Area" localSheetId="2">Rev.2!$A$1:$D$34</definedName>
    <definedName name="_xlnm.Print_Area" localSheetId="20">Rev.20!$A$1:$D$34</definedName>
    <definedName name="_xlnm.Print_Area" localSheetId="21">Rev.21!$A$1:$D$34</definedName>
    <definedName name="_xlnm.Print_Area" localSheetId="22">Rev.22!$A$1:$D$34</definedName>
    <definedName name="_xlnm.Print_Area" localSheetId="23">Rev.23!$A$1:$D$34</definedName>
    <definedName name="_xlnm.Print_Area" localSheetId="24">Rev.24!$A$1:$D$34</definedName>
    <definedName name="_xlnm.Print_Area" localSheetId="25">Rev.25!$A$1:$D$34</definedName>
    <definedName name="_xlnm.Print_Area" localSheetId="26">Rev.26!$A$1:$D$34</definedName>
    <definedName name="_xlnm.Print_Area" localSheetId="27">Rev.27!$A$1:$D$34</definedName>
    <definedName name="_xlnm.Print_Area" localSheetId="28">Rev.28!$A$1:$D$34</definedName>
    <definedName name="_xlnm.Print_Area" localSheetId="29">Rev.29!$A$1:$D$34</definedName>
    <definedName name="_xlnm.Print_Area" localSheetId="3">Rev.3!$A$1:$D$34</definedName>
    <definedName name="_xlnm.Print_Area" localSheetId="30">Rev.30!$A$1:$D$34</definedName>
    <definedName name="_xlnm.Print_Area" localSheetId="31">Rev.31!$A$1:$D$34</definedName>
    <definedName name="_xlnm.Print_Area" localSheetId="4">Rev.4!$A$1:$D$34</definedName>
    <definedName name="_xlnm.Print_Area" localSheetId="5">Rev.5!$A$1:$D$34</definedName>
    <definedName name="_xlnm.Print_Area" localSheetId="6">Rev.6!$A$1:$D$34</definedName>
    <definedName name="_xlnm.Print_Area" localSheetId="7">Rev.7!$A$1:$D$34</definedName>
    <definedName name="_xlnm.Print_Area" localSheetId="8">Rev.8!$A$1:$D$34</definedName>
    <definedName name="_xlnm.Print_Area" localSheetId="9">Rev.9!$A$1:$D$34</definedName>
  </definedNames>
  <calcPr calcId="171027"/>
</workbook>
</file>

<file path=xl/calcChain.xml><?xml version="1.0" encoding="utf-8"?>
<calcChain xmlns="http://schemas.openxmlformats.org/spreadsheetml/2006/main">
  <c r="O344" i="36" l="1"/>
  <c r="O344" i="35" l="1"/>
  <c r="O344" i="34" l="1"/>
  <c r="O344" i="33" l="1"/>
  <c r="O344" i="32" l="1"/>
  <c r="O344" i="31" l="1"/>
  <c r="O344" i="30" l="1"/>
  <c r="O344" i="28" l="1"/>
  <c r="O344" i="27" l="1"/>
  <c r="O344" i="26" l="1"/>
  <c r="O344" i="25" l="1"/>
  <c r="O344" i="24" l="1"/>
  <c r="O344" i="23" l="1"/>
  <c r="O344" i="22" l="1"/>
  <c r="O344" i="21" l="1"/>
  <c r="O344" i="20" l="1"/>
  <c r="O344" i="19" l="1"/>
  <c r="O344" i="18" l="1"/>
  <c r="O344" i="17" l="1"/>
  <c r="O344" i="16" l="1"/>
  <c r="O344" i="15" l="1"/>
  <c r="O344" i="14" l="1"/>
  <c r="O344" i="13" l="1"/>
  <c r="O344" i="12" l="1"/>
  <c r="O344" i="11" l="1"/>
</calcChain>
</file>

<file path=xl/sharedStrings.xml><?xml version="1.0" encoding="utf-8"?>
<sst xmlns="http://schemas.openxmlformats.org/spreadsheetml/2006/main" count="348" uniqueCount="41">
  <si>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</si>
  <si>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</si>
  <si>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</si>
  <si>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</si>
  <si>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</si>
  <si>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</si>
  <si>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</si>
  <si>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</si>
  <si>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Σεπτέμβριος 2017
</t>
    </r>
    <r>
      <rPr>
        <b/>
        <sz val="10"/>
        <color indexed="8"/>
        <rFont val="Calibri"/>
        <family val="2"/>
        <charset val="161"/>
      </rPr>
      <t>Available LNG Storage Space
 to be disposed
September 2017</t>
    </r>
  </si>
  <si>
    <r>
      <t xml:space="preserve">Τμήμα Διαθέσιμου Αποθηκευτικού Χώρου 
που παραμένει προς Διάθεση
Σεπτέμβριος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September 2017 - Revision 1</t>
    </r>
  </si>
  <si>
    <r>
      <t xml:space="preserve">Τμήμα Διαθέσιμου Αποθηκευτικού Χώρου 
που παραμένει προς Διάθεση
Σεπτέμβριος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September 2017 - Revision 2</t>
    </r>
  </si>
  <si>
    <r>
      <t xml:space="preserve">Τμήμα Διαθέσιμου Αποθηκευτικού Χώρου 
που παραμένει προς Διάθεση
Σεπτέμβριος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September 2017 - Revision 3</t>
    </r>
  </si>
  <si>
    <r>
      <t xml:space="preserve">Τμήμα Διαθέσιμου Αποθηκευτικού Χώρου 
που παραμένει προς Διάθεση
Σεπτέμβριος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September 2017 - Revision 4</t>
    </r>
  </si>
  <si>
    <r>
      <t xml:space="preserve">Τμήμα Διαθέσιμου Αποθηκευτικού Χώρου 
που παραμένει προς Διάθεση
Σεπτέμβριος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September 2017 - Revision 5</t>
    </r>
  </si>
  <si>
    <r>
      <t xml:space="preserve">Τμήμα Διαθέσιμου Αποθηκευτικού Χώρου 
που παραμένει προς Διάθεση
Σεπτέμβριος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September 2017 - Revision 6</t>
    </r>
  </si>
  <si>
    <r>
      <t xml:space="preserve">Τμήμα Διαθέσιμου Αποθηκευτικού Χώρου 
που παραμένει προς Διάθεση
Σεπτέμβριος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September 2017 - Revision 7</t>
    </r>
  </si>
  <si>
    <r>
      <t xml:space="preserve">Τμήμα Διαθέσιμου Αποθηκευτικού Χώρου 
που παραμένει προς Διάθεση
Σεπτέμβριος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September 2017 - Revision 8</t>
    </r>
  </si>
  <si>
    <r>
      <t xml:space="preserve">Τμήμα Διαθέσιμου Αποθηκευτικού Χώρου 
που παραμένει προς Διάθεση
Σεπτέμβριος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September 2017 - Revision 9</t>
    </r>
  </si>
  <si>
    <r>
      <t xml:space="preserve">Τμήμα Διαθέσιμου Αποθηκευτικού Χώρου 
που παραμένει προς Διάθεση
Σεπτέμβριος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September 2017 - Revision 10</t>
    </r>
  </si>
  <si>
    <r>
      <t xml:space="preserve">Τμήμα Διαθέσιμου Αποθηκευτικού Χώρου 
που παραμένει προς Διάθεση
Σεπτέμβριος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September 2017 - Revision 11</t>
    </r>
  </si>
  <si>
    <r>
      <t xml:space="preserve">Τμήμα Διαθέσιμου Αποθηκευτικού Χώρου 
που παραμένει προς Διάθεση
Σεπτέμβριος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September 2017 - Revision 12</t>
    </r>
  </si>
  <si>
    <r>
      <t xml:space="preserve">Τμήμα Διαθέσιμου Αποθηκευτικού Χώρου 
που παραμένει προς Διάθεση
Σεπτέμβριος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September 2017 - Revision 13</t>
    </r>
  </si>
  <si>
    <r>
      <t xml:space="preserve">Τμήμα Διαθέσιμου Αποθηκευτικού Χώρου 
που παραμένει προς Διάθεση
Σεπτέμβριος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September 2017 - Revision 14</t>
    </r>
  </si>
  <si>
    <r>
      <t xml:space="preserve">Τμήμα Διαθέσιμου Αποθηκευτικού Χώρου 
που παραμένει προς Διάθεση
Σεπτέμβριος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September 2017 - Revision 15</t>
    </r>
  </si>
  <si>
    <r>
      <t xml:space="preserve">Τμήμα Διαθέσιμου Αποθηκευτικού Χώρου 
που παραμένει προς Διάθεση
Σεπτέμβριος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September 2017 - Revision 16</t>
    </r>
  </si>
  <si>
    <r>
      <t xml:space="preserve">Τμήμα Διαθέσιμου Αποθηκευτικού Χώρου 
που παραμένει προς Διάθεση
Σεπτέμβριος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September 2017 - Revision 17</t>
    </r>
  </si>
  <si>
    <r>
      <t xml:space="preserve">Τμήμα Διαθέσιμου Αποθηκευτικού Χώρου 
που παραμένει προς Διάθεση
Σεπτέμβριος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September 2017 - Revision 18</t>
    </r>
  </si>
  <si>
    <r>
      <t xml:space="preserve">Τμήμα Διαθέσιμου Αποθηκευτικού Χώρου 
που παραμένει προς Διάθεση
Σεπτέμβριος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September 2017 - Revision 19</t>
    </r>
  </si>
  <si>
    <r>
      <t xml:space="preserve">Τμήμα Διαθέσιμου Αποθηκευτικού Χώρου 
που παραμένει προς Διάθεση
Σεπτέμβριος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September 2017 - Revision 20</t>
    </r>
  </si>
  <si>
    <t>-</t>
  </si>
  <si>
    <r>
      <t xml:space="preserve">Τμήμα Διαθέσιμου Αποθηκευτικού Χώρου 
που παραμένει προς Διάθεση
Σεπτέμβριος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September 2017 - Revision 21</t>
    </r>
  </si>
  <si>
    <r>
      <t xml:space="preserve">Τμήμα Διαθέσιμου Αποθηκευτικού Χώρου 
που παραμένει προς Διάθεση
Σεπτέμβριος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September 2017 - Revision 22</t>
    </r>
  </si>
  <si>
    <r>
      <t xml:space="preserve">Τμήμα Διαθέσιμου Αποθηκευτικού Χώρου 
που παραμένει προς Διάθεση
Σεπτέμβριος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September 2017 - Revision 23</t>
    </r>
  </si>
  <si>
    <r>
      <t xml:space="preserve">Τμήμα Διαθέσιμου Αποθηκευτικού Χώρου 
που παραμένει προς Διάθεση
Σεπτέμβριος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September 2017 - Revision 24</t>
    </r>
  </si>
  <si>
    <r>
      <t xml:space="preserve">Τμήμα Διαθέσιμου Αποθηκευτικού Χώρου 
που παραμένει προς Διάθεση
Σεπτέμβριος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September 2017 - Revision 25</t>
    </r>
  </si>
  <si>
    <r>
      <t xml:space="preserve">Τμήμα Διαθέσιμου Αποθηκευτικού Χώρου 
που παραμένει προς Διάθεση
Σεπτέμβριος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September 2017 - Revision 26</t>
    </r>
  </si>
  <si>
    <r>
      <t xml:space="preserve">Τμήμα Διαθέσιμου Αποθηκευτικού Χώρου 
που παραμένει προς Διάθεση
Σεπτέμβριος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September 2017 - Revision 27</t>
    </r>
  </si>
  <si>
    <r>
      <t xml:space="preserve">Τμήμα Διαθέσιμου Αποθηκευτικού Χώρου 
που παραμένει προς Διάθεση
Σεπτέμβριος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September 2017 - Revision 28</t>
    </r>
  </si>
  <si>
    <r>
      <t xml:space="preserve">Τμήμα Διαθέσιμου Αποθηκευτικού Χώρου 
που παραμένει προς Διάθεση
Σεπτέμβριος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September 2017 - Revision 29</t>
    </r>
  </si>
  <si>
    <r>
      <t xml:space="preserve">Τμήμα Διαθέσιμου Αποθηκευτικού Χώρου 
που παραμένει προς Διάθεση
Σεπτέμβριος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September 2017 - Revision 30</t>
    </r>
  </si>
  <si>
    <r>
      <t xml:space="preserve">Τμήμα Διαθέσιμου Αποθηκευτικού Χώρου 
που παραμένει προς Διάθεση
Σεπτέμβριος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September 2017 -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</si>
</sst>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22" fontId="6" fillId="0" borderId="0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32BF2C3-F1D5-4E81-A3F7-28E2BC14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C2ED7E1-D20D-4626-B1EF-0E4F07F4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C9E71E4-AD48-4C95-8639-623AD986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450C176-E0C7-4C7D-870A-266917ACE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00B8AE0-3864-4B54-AED8-AF1F49B0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59B485D-6E75-4F85-B0AF-C4E7AB3E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3" sqref="B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11654</v>
      </c>
      <c r="C4" s="9">
        <v>78902</v>
      </c>
      <c r="D4" s="2">
        <v>6.77</v>
      </c>
    </row>
    <row r="5" spans="1:4" x14ac:dyDescent="0.25">
      <c r="A5" s="1">
        <v>42980</v>
      </c>
      <c r="B5" s="12">
        <v>16412</v>
      </c>
      <c r="C5" s="10">
        <v>111112</v>
      </c>
      <c r="D5" s="2">
        <v>6.77</v>
      </c>
    </row>
    <row r="6" spans="1:4" x14ac:dyDescent="0.25">
      <c r="A6" s="1">
        <v>42981</v>
      </c>
      <c r="B6" s="12">
        <v>21170</v>
      </c>
      <c r="C6" s="10">
        <v>143323</v>
      </c>
      <c r="D6" s="2">
        <v>6.77</v>
      </c>
    </row>
    <row r="7" spans="1:4" x14ac:dyDescent="0.25">
      <c r="A7" s="1">
        <v>42982</v>
      </c>
      <c r="B7" s="12">
        <v>25928</v>
      </c>
      <c r="C7" s="10">
        <v>175533</v>
      </c>
      <c r="D7" s="2">
        <v>6.77</v>
      </c>
    </row>
    <row r="8" spans="1:4" x14ac:dyDescent="0.25">
      <c r="A8" s="1">
        <v>42983</v>
      </c>
      <c r="B8" s="12">
        <v>30685</v>
      </c>
      <c r="C8" s="10">
        <v>207744</v>
      </c>
      <c r="D8" s="2">
        <v>6.77</v>
      </c>
    </row>
    <row r="9" spans="1:4" x14ac:dyDescent="0.25">
      <c r="A9" s="1">
        <v>42984</v>
      </c>
      <c r="B9" s="12">
        <v>35443</v>
      </c>
      <c r="C9" s="10">
        <v>239954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42976.458333333336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67" priority="2" stopIfTrue="1" operator="lessThan">
      <formula>0</formula>
    </cfRule>
  </conditionalFormatting>
  <conditionalFormatting sqref="B2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57877</v>
      </c>
      <c r="C15" s="10">
        <v>391827</v>
      </c>
      <c r="D15" s="2">
        <v>6.77</v>
      </c>
    </row>
    <row r="16" spans="1:4" x14ac:dyDescent="0.25">
      <c r="A16" s="1">
        <v>42991</v>
      </c>
      <c r="B16" s="12">
        <v>57923</v>
      </c>
      <c r="C16" s="10">
        <v>392139</v>
      </c>
      <c r="D16" s="2">
        <v>6.77</v>
      </c>
    </row>
    <row r="17" spans="1:4" x14ac:dyDescent="0.25">
      <c r="A17" s="1">
        <v>42992</v>
      </c>
      <c r="B17" s="12">
        <v>57969</v>
      </c>
      <c r="C17" s="10">
        <v>392451</v>
      </c>
      <c r="D17" s="2">
        <v>6.77</v>
      </c>
    </row>
    <row r="18" spans="1:4" x14ac:dyDescent="0.25">
      <c r="A18" s="1">
        <v>42993</v>
      </c>
      <c r="B18" s="12">
        <v>58015</v>
      </c>
      <c r="C18" s="10">
        <v>392763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42986.472222222219</v>
      </c>
      <c r="B34" s="16"/>
      <c r="C34" s="16"/>
      <c r="D34" s="16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49" priority="2" stopIfTrue="1" operator="lessThan">
      <formula>0</formula>
    </cfRule>
  </conditionalFormatting>
  <conditionalFormatting sqref="B2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B11" sqref="B11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57877</v>
      </c>
      <c r="C15" s="10">
        <v>391827</v>
      </c>
      <c r="D15" s="2">
        <v>6.77</v>
      </c>
    </row>
    <row r="16" spans="1:4" x14ac:dyDescent="0.25">
      <c r="A16" s="1">
        <v>42991</v>
      </c>
      <c r="B16" s="12">
        <v>57923</v>
      </c>
      <c r="C16" s="10">
        <v>392139</v>
      </c>
      <c r="D16" s="2">
        <v>6.77</v>
      </c>
    </row>
    <row r="17" spans="1:4" x14ac:dyDescent="0.25">
      <c r="A17" s="1">
        <v>42992</v>
      </c>
      <c r="B17" s="12">
        <v>57969</v>
      </c>
      <c r="C17" s="10">
        <v>392451</v>
      </c>
      <c r="D17" s="2">
        <v>6.77</v>
      </c>
    </row>
    <row r="18" spans="1:4" x14ac:dyDescent="0.25">
      <c r="A18" s="1">
        <v>42993</v>
      </c>
      <c r="B18" s="12">
        <v>58015</v>
      </c>
      <c r="C18" s="10">
        <v>392763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42987.513888888891</v>
      </c>
      <c r="B34" s="16"/>
      <c r="C34" s="16"/>
      <c r="D34" s="16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47" priority="2" stopIfTrue="1" operator="lessThan">
      <formula>0</formula>
    </cfRule>
  </conditionalFormatting>
  <conditionalFormatting sqref="B2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57877</v>
      </c>
      <c r="C15" s="10">
        <v>391827</v>
      </c>
      <c r="D15" s="2">
        <v>6.77</v>
      </c>
    </row>
    <row r="16" spans="1:4" x14ac:dyDescent="0.25">
      <c r="A16" s="1">
        <v>42991</v>
      </c>
      <c r="B16" s="12">
        <v>57923</v>
      </c>
      <c r="C16" s="10">
        <v>392139</v>
      </c>
      <c r="D16" s="2">
        <v>6.77</v>
      </c>
    </row>
    <row r="17" spans="1:4" x14ac:dyDescent="0.25">
      <c r="A17" s="1">
        <v>42992</v>
      </c>
      <c r="B17" s="12">
        <v>57969</v>
      </c>
      <c r="C17" s="10">
        <v>392451</v>
      </c>
      <c r="D17" s="2">
        <v>6.77</v>
      </c>
    </row>
    <row r="18" spans="1:4" x14ac:dyDescent="0.25">
      <c r="A18" s="1">
        <v>42993</v>
      </c>
      <c r="B18" s="12">
        <v>58015</v>
      </c>
      <c r="C18" s="10">
        <v>392763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42988.513888888891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45" priority="2" stopIfTrue="1" operator="lessThan">
      <formula>0</formula>
    </cfRule>
  </conditionalFormatting>
  <conditionalFormatting sqref="B2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57923</v>
      </c>
      <c r="C16" s="10">
        <v>392139</v>
      </c>
      <c r="D16" s="2">
        <v>6.77</v>
      </c>
    </row>
    <row r="17" spans="1:4" x14ac:dyDescent="0.25">
      <c r="A17" s="1">
        <v>42992</v>
      </c>
      <c r="B17" s="12">
        <v>57969</v>
      </c>
      <c r="C17" s="10">
        <v>392451</v>
      </c>
      <c r="D17" s="2">
        <v>6.77</v>
      </c>
    </row>
    <row r="18" spans="1:4" x14ac:dyDescent="0.25">
      <c r="A18" s="1">
        <v>42993</v>
      </c>
      <c r="B18" s="12">
        <v>58015</v>
      </c>
      <c r="C18" s="10">
        <v>392763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42989.461805555555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43" priority="2" stopIfTrue="1" operator="lessThan">
      <formula>0</formula>
    </cfRule>
  </conditionalFormatting>
  <conditionalFormatting sqref="B2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57969</v>
      </c>
      <c r="C17" s="10">
        <v>392451</v>
      </c>
      <c r="D17" s="2">
        <v>6.77</v>
      </c>
    </row>
    <row r="18" spans="1:4" x14ac:dyDescent="0.25">
      <c r="A18" s="1">
        <v>42993</v>
      </c>
      <c r="B18" s="12">
        <v>58015</v>
      </c>
      <c r="C18" s="10">
        <v>392763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42990.447916666664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41" priority="2" stopIfTrue="1" operator="lessThan">
      <formula>0</formula>
    </cfRule>
  </conditionalFormatting>
  <conditionalFormatting sqref="B2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G12" sqref="G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58015</v>
      </c>
      <c r="C18" s="10">
        <v>392763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42991.46875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39" priority="2" stopIfTrue="1" operator="lessThan">
      <formula>0</formula>
    </cfRule>
  </conditionalFormatting>
  <conditionalFormatting sqref="B2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G27" sqref="G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58061</v>
      </c>
      <c r="C19" s="10">
        <v>393075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42992.4375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37" priority="2" stopIfTrue="1" operator="lessThan">
      <formula>0</formula>
    </cfRule>
  </conditionalFormatting>
  <conditionalFormatting sqref="B2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J12" sqref="J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58107</v>
      </c>
      <c r="C20" s="10">
        <v>393387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42993.46875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35" priority="2" stopIfTrue="1" operator="lessThan">
      <formula>0</formula>
    </cfRule>
  </conditionalFormatting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D25" sqref="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42994.482638888891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33" priority="2" stopIfTrue="1" operator="lessThan">
      <formula>0</formula>
    </cfRule>
  </conditionalFormatting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B13" sqref="B13:B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42995.454861111109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31" priority="2" stopIfTrue="1" operator="lessThan">
      <formula>0</formula>
    </cfRule>
  </conditionalFormatting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0" sqref="B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16412</v>
      </c>
      <c r="C5" s="10">
        <v>111112</v>
      </c>
      <c r="D5" s="2">
        <v>6.77</v>
      </c>
    </row>
    <row r="6" spans="1:4" x14ac:dyDescent="0.25">
      <c r="A6" s="1">
        <v>42981</v>
      </c>
      <c r="B6" s="12">
        <v>21170</v>
      </c>
      <c r="C6" s="10">
        <v>143323</v>
      </c>
      <c r="D6" s="2">
        <v>6.77</v>
      </c>
    </row>
    <row r="7" spans="1:4" x14ac:dyDescent="0.25">
      <c r="A7" s="1">
        <v>42982</v>
      </c>
      <c r="B7" s="12">
        <v>25928</v>
      </c>
      <c r="C7" s="10">
        <v>175533</v>
      </c>
      <c r="D7" s="2">
        <v>6.77</v>
      </c>
    </row>
    <row r="8" spans="1:4" x14ac:dyDescent="0.25">
      <c r="A8" s="1">
        <v>42983</v>
      </c>
      <c r="B8" s="12">
        <v>30685</v>
      </c>
      <c r="C8" s="10">
        <v>207744</v>
      </c>
      <c r="D8" s="2">
        <v>6.77</v>
      </c>
    </row>
    <row r="9" spans="1:4" x14ac:dyDescent="0.25">
      <c r="A9" s="1">
        <v>42984</v>
      </c>
      <c r="B9" s="12">
        <v>35443</v>
      </c>
      <c r="C9" s="10">
        <v>239954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42978.53125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65" priority="2" stopIfTrue="1" operator="lessThan">
      <formula>0</formula>
    </cfRule>
  </conditionalFormatting>
  <conditionalFormatting sqref="B2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H10" sqref="H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7">
        <v>42996.510416666664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29" priority="2" stopIfTrue="1" operator="lessThan">
      <formula>0</formula>
    </cfRule>
  </conditionalFormatting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I8" sqref="I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0</v>
      </c>
      <c r="C24" s="10">
        <v>0</v>
      </c>
      <c r="D24" s="2" t="s">
        <v>29</v>
      </c>
    </row>
    <row r="25" spans="1:4" x14ac:dyDescent="0.25">
      <c r="A25" s="1">
        <v>43000</v>
      </c>
      <c r="B25" s="12">
        <v>0</v>
      </c>
      <c r="C25" s="10">
        <v>0</v>
      </c>
      <c r="D25" s="2" t="s">
        <v>29</v>
      </c>
    </row>
    <row r="26" spans="1:4" x14ac:dyDescent="0.25">
      <c r="A26" s="1">
        <v>43001</v>
      </c>
      <c r="B26" s="12">
        <v>0</v>
      </c>
      <c r="C26" s="10">
        <v>0</v>
      </c>
      <c r="D26" s="2" t="s">
        <v>29</v>
      </c>
    </row>
    <row r="27" spans="1:4" x14ac:dyDescent="0.25">
      <c r="A27" s="1">
        <v>43002</v>
      </c>
      <c r="B27" s="12">
        <v>0</v>
      </c>
      <c r="C27" s="10">
        <v>0</v>
      </c>
      <c r="D27" s="2" t="s">
        <v>29</v>
      </c>
    </row>
    <row r="28" spans="1:4" x14ac:dyDescent="0.25">
      <c r="A28" s="1">
        <v>43003</v>
      </c>
      <c r="B28" s="12">
        <v>0</v>
      </c>
      <c r="C28" s="10">
        <v>0</v>
      </c>
      <c r="D28" s="2" t="s">
        <v>29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42997.534722222219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27" priority="2" stopIfTrue="1" operator="lessThan">
      <formula>0</formula>
    </cfRule>
  </conditionalFormatting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K12" sqref="K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0</v>
      </c>
      <c r="C25" s="10">
        <v>0</v>
      </c>
      <c r="D25" s="2" t="s">
        <v>29</v>
      </c>
    </row>
    <row r="26" spans="1:4" x14ac:dyDescent="0.25">
      <c r="A26" s="1">
        <v>43001</v>
      </c>
      <c r="B26" s="12">
        <v>0</v>
      </c>
      <c r="C26" s="10">
        <v>0</v>
      </c>
      <c r="D26" s="2" t="s">
        <v>29</v>
      </c>
    </row>
    <row r="27" spans="1:4" x14ac:dyDescent="0.25">
      <c r="A27" s="1">
        <v>43002</v>
      </c>
      <c r="B27" s="12">
        <v>0</v>
      </c>
      <c r="C27" s="10">
        <v>0</v>
      </c>
      <c r="D27" s="2" t="s">
        <v>29</v>
      </c>
    </row>
    <row r="28" spans="1:4" x14ac:dyDescent="0.25">
      <c r="A28" s="1">
        <v>43003</v>
      </c>
      <c r="B28" s="12">
        <v>0</v>
      </c>
      <c r="C28" s="10">
        <v>0</v>
      </c>
      <c r="D28" s="2" t="s">
        <v>29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42998.5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25" priority="2" stopIfTrue="1" operator="lessThan">
      <formula>0</formula>
    </cfRule>
  </conditionalFormatting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H19" sqref="H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0</v>
      </c>
      <c r="C26" s="10">
        <v>0</v>
      </c>
      <c r="D26" s="2" t="s">
        <v>29</v>
      </c>
    </row>
    <row r="27" spans="1:4" x14ac:dyDescent="0.25">
      <c r="A27" s="1">
        <v>43002</v>
      </c>
      <c r="B27" s="12">
        <v>0</v>
      </c>
      <c r="C27" s="10">
        <v>0</v>
      </c>
      <c r="D27" s="2" t="s">
        <v>29</v>
      </c>
    </row>
    <row r="28" spans="1:4" x14ac:dyDescent="0.25">
      <c r="A28" s="1">
        <v>43003</v>
      </c>
      <c r="B28" s="12">
        <v>0</v>
      </c>
      <c r="C28" s="10">
        <v>0</v>
      </c>
      <c r="D28" s="2" t="s">
        <v>29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42999.458333333336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23" priority="2" stopIfTrue="1" operator="lessThan">
      <formula>0</formula>
    </cfRule>
  </conditionalFormatting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0</v>
      </c>
      <c r="C27" s="10">
        <v>0</v>
      </c>
      <c r="D27" s="2" t="s">
        <v>29</v>
      </c>
    </row>
    <row r="28" spans="1:4" x14ac:dyDescent="0.25">
      <c r="A28" s="1">
        <v>43003</v>
      </c>
      <c r="B28" s="12">
        <v>0</v>
      </c>
      <c r="C28" s="10">
        <v>0</v>
      </c>
      <c r="D28" s="2" t="s">
        <v>29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43000.479166666664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21" priority="2" stopIfTrue="1" operator="lessThan">
      <formula>0</formula>
    </cfRule>
  </conditionalFormatting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C27" sqref="C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0</v>
      </c>
      <c r="C28" s="10">
        <v>0</v>
      </c>
      <c r="D28" s="2" t="s">
        <v>29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43001.444444444445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19" priority="2" stopIfTrue="1" operator="lessThan">
      <formula>0</formula>
    </cfRule>
  </conditionalFormatting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topLeftCell="A4" zoomScale="80" zoomScaleNormal="100" zoomScaleSheetLayoutView="80" workbookViewId="0">
      <selection activeCell="H26" sqref="H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43002.444444444445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17" priority="2" stopIfTrue="1" operator="lessThan">
      <formula>0</formula>
    </cfRule>
  </conditionalFormatting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H10" sqref="H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0</v>
      </c>
      <c r="C29" s="10">
        <v>0</v>
      </c>
      <c r="D29" s="2" t="s">
        <v>29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43002.444444444445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15" priority="2" stopIfTrue="1" operator="lessThan">
      <formula>0</formula>
    </cfRule>
  </conditionalFormatting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1501</v>
      </c>
      <c r="C29" s="10">
        <v>10161</v>
      </c>
      <c r="D29" s="2">
        <v>6.77</v>
      </c>
    </row>
    <row r="30" spans="1:4" x14ac:dyDescent="0.25">
      <c r="A30" s="1">
        <v>43005</v>
      </c>
      <c r="B30" s="12">
        <v>0</v>
      </c>
      <c r="C30" s="10">
        <v>0</v>
      </c>
      <c r="D30" s="2" t="s">
        <v>29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43003.486111111109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13" priority="2" stopIfTrue="1" operator="lessThan">
      <formula>0</formula>
    </cfRule>
  </conditionalFormatting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1501</v>
      </c>
      <c r="C29" s="10">
        <v>10161</v>
      </c>
      <c r="D29" s="2">
        <v>6.77</v>
      </c>
    </row>
    <row r="30" spans="1:4" x14ac:dyDescent="0.25">
      <c r="A30" s="1">
        <v>43005</v>
      </c>
      <c r="B30" s="12">
        <v>1533</v>
      </c>
      <c r="C30" s="10">
        <v>10381</v>
      </c>
      <c r="D30" s="2">
        <v>6.77</v>
      </c>
    </row>
    <row r="31" spans="1:4" x14ac:dyDescent="0.25">
      <c r="A31" s="1">
        <v>43006</v>
      </c>
      <c r="B31" s="12">
        <v>0</v>
      </c>
      <c r="C31" s="10">
        <v>0</v>
      </c>
      <c r="D31" s="2" t="s">
        <v>29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43004.486111111109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29 D31:D33">
    <cfRule type="cellIs" dxfId="11" priority="3" stopIfTrue="1" operator="lessThan">
      <formula>0</formula>
    </cfRule>
  </conditionalFormatting>
  <conditionalFormatting sqref="B2:D3">
    <cfRule type="cellIs" dxfId="10" priority="2" stopIfTrue="1" operator="lessThan">
      <formula>0</formula>
    </cfRule>
  </conditionalFormatting>
  <conditionalFormatting sqref="D30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P20" sqref="P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21170</v>
      </c>
      <c r="C6" s="10">
        <v>143323</v>
      </c>
      <c r="D6" s="2">
        <v>6.77</v>
      </c>
    </row>
    <row r="7" spans="1:4" x14ac:dyDescent="0.25">
      <c r="A7" s="1">
        <v>42982</v>
      </c>
      <c r="B7" s="12">
        <v>25928</v>
      </c>
      <c r="C7" s="10">
        <v>175533</v>
      </c>
      <c r="D7" s="2">
        <v>6.77</v>
      </c>
    </row>
    <row r="8" spans="1:4" x14ac:dyDescent="0.25">
      <c r="A8" s="1">
        <v>42983</v>
      </c>
      <c r="B8" s="12">
        <v>30685</v>
      </c>
      <c r="C8" s="10">
        <v>207744</v>
      </c>
      <c r="D8" s="2">
        <v>6.77</v>
      </c>
    </row>
    <row r="9" spans="1:4" x14ac:dyDescent="0.25">
      <c r="A9" s="1">
        <v>42984</v>
      </c>
      <c r="B9" s="12">
        <v>35443</v>
      </c>
      <c r="C9" s="10">
        <v>239954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42979.479166666664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63" priority="2" stopIfTrue="1" operator="lessThan">
      <formula>0</formula>
    </cfRule>
  </conditionalFormatting>
  <conditionalFormatting sqref="B2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G36" sqref="G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1501</v>
      </c>
      <c r="C29" s="10">
        <v>10161</v>
      </c>
      <c r="D29" s="2">
        <v>6.77</v>
      </c>
    </row>
    <row r="30" spans="1:4" x14ac:dyDescent="0.25">
      <c r="A30" s="1">
        <v>43005</v>
      </c>
      <c r="B30" s="12">
        <v>1533</v>
      </c>
      <c r="C30" s="10">
        <v>10381</v>
      </c>
      <c r="D30" s="2">
        <v>6.77</v>
      </c>
    </row>
    <row r="31" spans="1:4" x14ac:dyDescent="0.25">
      <c r="A31" s="1">
        <v>43006</v>
      </c>
      <c r="B31" s="12">
        <v>2672</v>
      </c>
      <c r="C31" s="10">
        <v>18090</v>
      </c>
      <c r="D31" s="2">
        <v>6.77</v>
      </c>
    </row>
    <row r="32" spans="1:4" x14ac:dyDescent="0.25">
      <c r="A32" s="1">
        <v>43007</v>
      </c>
      <c r="B32" s="12">
        <v>0</v>
      </c>
      <c r="C32" s="10">
        <v>0</v>
      </c>
      <c r="D32" s="2" t="s">
        <v>29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43005.454861111109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29 D32:D33">
    <cfRule type="cellIs" dxfId="8" priority="3" stopIfTrue="1" operator="lessThan">
      <formula>0</formula>
    </cfRule>
  </conditionalFormatting>
  <conditionalFormatting sqref="B2:D3">
    <cfRule type="cellIs" dxfId="7" priority="2" stopIfTrue="1" operator="lessThan">
      <formula>0</formula>
    </cfRule>
  </conditionalFormatting>
  <conditionalFormatting sqref="D30:D31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G21" sqref="G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1501</v>
      </c>
      <c r="C29" s="10">
        <v>10161</v>
      </c>
      <c r="D29" s="2">
        <v>6.77</v>
      </c>
    </row>
    <row r="30" spans="1:4" x14ac:dyDescent="0.25">
      <c r="A30" s="1">
        <v>43005</v>
      </c>
      <c r="B30" s="12">
        <v>1533</v>
      </c>
      <c r="C30" s="10">
        <v>10381</v>
      </c>
      <c r="D30" s="2">
        <v>6.77</v>
      </c>
    </row>
    <row r="31" spans="1:4" x14ac:dyDescent="0.25">
      <c r="A31" s="1">
        <v>43006</v>
      </c>
      <c r="B31" s="12">
        <v>2672</v>
      </c>
      <c r="C31" s="10">
        <v>18090</v>
      </c>
      <c r="D31" s="2">
        <v>6.77</v>
      </c>
    </row>
    <row r="32" spans="1:4" x14ac:dyDescent="0.25">
      <c r="A32" s="1">
        <v>43007</v>
      </c>
      <c r="B32" s="12">
        <v>3461</v>
      </c>
      <c r="C32" s="10">
        <v>23435</v>
      </c>
      <c r="D32" s="2">
        <v>6.77</v>
      </c>
    </row>
    <row r="33" spans="1:4" x14ac:dyDescent="0.25">
      <c r="A33" s="1">
        <v>43008</v>
      </c>
      <c r="B33" s="12">
        <v>0</v>
      </c>
      <c r="C33" s="10">
        <v>0</v>
      </c>
      <c r="D33" s="2" t="s">
        <v>29</v>
      </c>
    </row>
    <row r="34" spans="1:4" x14ac:dyDescent="0.25">
      <c r="A34" s="17">
        <v>43006.447916666664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29 D33">
    <cfRule type="cellIs" dxfId="5" priority="3" stopIfTrue="1" operator="lessThan">
      <formula>0</formula>
    </cfRule>
  </conditionalFormatting>
  <conditionalFormatting sqref="B2:D3">
    <cfRule type="cellIs" dxfId="4" priority="2" stopIfTrue="1" operator="lessThan">
      <formula>0</formula>
    </cfRule>
  </conditionalFormatting>
  <conditionalFormatting sqref="D30:D32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tabSelected="1" view="pageBreakPreview" topLeftCell="A7" zoomScale="80" zoomScaleNormal="100" zoomScaleSheetLayoutView="80" workbookViewId="0">
      <selection activeCell="H37" sqref="H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40874</v>
      </c>
      <c r="C12" s="10">
        <v>276721</v>
      </c>
      <c r="D12" s="2">
        <v>6.77</v>
      </c>
    </row>
    <row r="13" spans="1:4" x14ac:dyDescent="0.25">
      <c r="A13" s="1">
        <v>42988</v>
      </c>
      <c r="B13" s="12">
        <v>42293</v>
      </c>
      <c r="C13" s="10">
        <v>286324</v>
      </c>
      <c r="D13" s="2">
        <v>6.77</v>
      </c>
    </row>
    <row r="14" spans="1:4" x14ac:dyDescent="0.25">
      <c r="A14" s="1">
        <v>42989</v>
      </c>
      <c r="B14" s="12">
        <v>43430</v>
      </c>
      <c r="C14" s="10">
        <v>294022</v>
      </c>
      <c r="D14" s="2">
        <v>6.77</v>
      </c>
    </row>
    <row r="15" spans="1:4" x14ac:dyDescent="0.25">
      <c r="A15" s="1">
        <v>42990</v>
      </c>
      <c r="B15" s="12">
        <v>60463</v>
      </c>
      <c r="C15" s="10">
        <v>409334</v>
      </c>
      <c r="D15" s="2">
        <v>6.77</v>
      </c>
    </row>
    <row r="16" spans="1:4" x14ac:dyDescent="0.25">
      <c r="A16" s="1">
        <v>42991</v>
      </c>
      <c r="B16" s="12">
        <v>62799</v>
      </c>
      <c r="C16" s="10">
        <v>425150</v>
      </c>
      <c r="D16" s="2">
        <v>6.77</v>
      </c>
    </row>
    <row r="17" spans="1:4" x14ac:dyDescent="0.25">
      <c r="A17" s="1">
        <v>42992</v>
      </c>
      <c r="B17" s="12">
        <v>64146</v>
      </c>
      <c r="C17" s="10">
        <v>434270</v>
      </c>
      <c r="D17" s="2">
        <v>6.77</v>
      </c>
    </row>
    <row r="18" spans="1:4" x14ac:dyDescent="0.25">
      <c r="A18" s="1">
        <v>42993</v>
      </c>
      <c r="B18" s="12">
        <v>65930</v>
      </c>
      <c r="C18" s="10">
        <v>446352</v>
      </c>
      <c r="D18" s="2">
        <v>6.77</v>
      </c>
    </row>
    <row r="19" spans="1:4" x14ac:dyDescent="0.25">
      <c r="A19" s="1">
        <v>42994</v>
      </c>
      <c r="B19" s="12">
        <v>60681</v>
      </c>
      <c r="C19" s="10">
        <v>410817</v>
      </c>
      <c r="D19" s="2">
        <v>6.77</v>
      </c>
    </row>
    <row r="20" spans="1:4" x14ac:dyDescent="0.25">
      <c r="A20" s="1">
        <v>42995</v>
      </c>
      <c r="B20" s="12">
        <v>67343</v>
      </c>
      <c r="C20" s="10">
        <v>455913</v>
      </c>
      <c r="D20" s="2">
        <v>6.77</v>
      </c>
    </row>
    <row r="21" spans="1:4" x14ac:dyDescent="0.25">
      <c r="A21" s="1">
        <v>42996</v>
      </c>
      <c r="B21" s="12">
        <v>48283</v>
      </c>
      <c r="C21" s="10">
        <v>326878</v>
      </c>
      <c r="D21" s="2">
        <v>6.77</v>
      </c>
    </row>
    <row r="22" spans="1:4" x14ac:dyDescent="0.25">
      <c r="A22" s="1">
        <v>42997</v>
      </c>
      <c r="B22" s="12">
        <v>45575</v>
      </c>
      <c r="C22" s="10">
        <v>308542</v>
      </c>
      <c r="D22" s="2">
        <v>6.77</v>
      </c>
    </row>
    <row r="23" spans="1:4" x14ac:dyDescent="0.25">
      <c r="A23" s="1">
        <v>42998</v>
      </c>
      <c r="B23" s="12">
        <v>45750</v>
      </c>
      <c r="C23" s="10">
        <v>309732</v>
      </c>
      <c r="D23" s="2">
        <v>6.77</v>
      </c>
    </row>
    <row r="24" spans="1:4" x14ac:dyDescent="0.25">
      <c r="A24" s="1">
        <v>42999</v>
      </c>
      <c r="B24" s="12">
        <v>10500</v>
      </c>
      <c r="C24" s="10">
        <v>71085</v>
      </c>
      <c r="D24" s="2">
        <v>6.77</v>
      </c>
    </row>
    <row r="25" spans="1:4" x14ac:dyDescent="0.25">
      <c r="A25" s="1">
        <v>43000</v>
      </c>
      <c r="B25" s="12">
        <v>1360</v>
      </c>
      <c r="C25" s="10">
        <v>9213</v>
      </c>
      <c r="D25" s="2">
        <v>6.77</v>
      </c>
    </row>
    <row r="26" spans="1:4" x14ac:dyDescent="0.25">
      <c r="A26" s="1">
        <v>43001</v>
      </c>
      <c r="B26" s="12">
        <v>1450</v>
      </c>
      <c r="C26" s="10">
        <v>9821</v>
      </c>
      <c r="D26" s="2">
        <v>6.77</v>
      </c>
    </row>
    <row r="27" spans="1:4" x14ac:dyDescent="0.25">
      <c r="A27" s="1">
        <v>43002</v>
      </c>
      <c r="B27" s="12">
        <v>1474</v>
      </c>
      <c r="C27" s="10">
        <v>9983</v>
      </c>
      <c r="D27" s="2">
        <v>6.77</v>
      </c>
    </row>
    <row r="28" spans="1:4" x14ac:dyDescent="0.25">
      <c r="A28" s="1">
        <v>43003</v>
      </c>
      <c r="B28" s="12">
        <v>1489</v>
      </c>
      <c r="C28" s="10">
        <v>10085</v>
      </c>
      <c r="D28" s="2">
        <v>6.77</v>
      </c>
    </row>
    <row r="29" spans="1:4" x14ac:dyDescent="0.25">
      <c r="A29" s="1">
        <v>43004</v>
      </c>
      <c r="B29" s="12">
        <v>1501</v>
      </c>
      <c r="C29" s="10">
        <v>10161</v>
      </c>
      <c r="D29" s="2">
        <v>6.77</v>
      </c>
    </row>
    <row r="30" spans="1:4" x14ac:dyDescent="0.25">
      <c r="A30" s="1">
        <v>43005</v>
      </c>
      <c r="B30" s="12">
        <v>1533</v>
      </c>
      <c r="C30" s="10">
        <v>10381</v>
      </c>
      <c r="D30" s="2">
        <v>6.77</v>
      </c>
    </row>
    <row r="31" spans="1:4" x14ac:dyDescent="0.25">
      <c r="A31" s="1">
        <v>43006</v>
      </c>
      <c r="B31" s="12">
        <v>2672</v>
      </c>
      <c r="C31" s="10">
        <v>18090</v>
      </c>
      <c r="D31" s="2">
        <v>6.77</v>
      </c>
    </row>
    <row r="32" spans="1:4" x14ac:dyDescent="0.25">
      <c r="A32" s="1">
        <v>43007</v>
      </c>
      <c r="B32" s="12">
        <v>3461</v>
      </c>
      <c r="C32" s="10">
        <v>23435</v>
      </c>
      <c r="D32" s="2">
        <v>6.77</v>
      </c>
    </row>
    <row r="33" spans="1:4" x14ac:dyDescent="0.25">
      <c r="A33" s="1">
        <v>43008</v>
      </c>
      <c r="B33" s="12">
        <v>3790</v>
      </c>
      <c r="C33" s="10">
        <v>25658</v>
      </c>
      <c r="D33" s="2">
        <v>6.77</v>
      </c>
    </row>
    <row r="34" spans="1:4" x14ac:dyDescent="0.25">
      <c r="A34" s="17">
        <v>43007.46875</v>
      </c>
      <c r="B34" s="17"/>
      <c r="C34" s="17"/>
      <c r="D34" s="17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29">
    <cfRule type="cellIs" dxfId="2" priority="3" stopIfTrue="1" operator="lessThan">
      <formula>0</formula>
    </cfRule>
  </conditionalFormatting>
  <conditionalFormatting sqref="B2:D3">
    <cfRule type="cellIs" dxfId="1" priority="2" stopIfTrue="1" operator="lessThan">
      <formula>0</formula>
    </cfRule>
  </conditionalFormatting>
  <conditionalFormatting sqref="D30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5" sqref="C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25928</v>
      </c>
      <c r="C7" s="10">
        <v>175533</v>
      </c>
      <c r="D7" s="2">
        <v>6.77</v>
      </c>
    </row>
    <row r="8" spans="1:4" x14ac:dyDescent="0.25">
      <c r="A8" s="1">
        <v>42983</v>
      </c>
      <c r="B8" s="12">
        <v>30685</v>
      </c>
      <c r="C8" s="10">
        <v>207744</v>
      </c>
      <c r="D8" s="2">
        <v>6.77</v>
      </c>
    </row>
    <row r="9" spans="1:4" x14ac:dyDescent="0.25">
      <c r="A9" s="1">
        <v>42984</v>
      </c>
      <c r="B9" s="12">
        <v>35443</v>
      </c>
      <c r="C9" s="10">
        <v>239954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42980.520833333336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61" priority="2" stopIfTrue="1" operator="lessThan">
      <formula>0</formula>
    </cfRule>
  </conditionalFormatting>
  <conditionalFormatting sqref="B2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7" sqref="C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30685</v>
      </c>
      <c r="C8" s="10">
        <v>207744</v>
      </c>
      <c r="D8" s="2">
        <v>6.77</v>
      </c>
    </row>
    <row r="9" spans="1:4" x14ac:dyDescent="0.25">
      <c r="A9" s="1">
        <v>42984</v>
      </c>
      <c r="B9" s="12">
        <v>35443</v>
      </c>
      <c r="C9" s="10">
        <v>239954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42981.479166666664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59" priority="2" stopIfTrue="1" operator="lessThan">
      <formula>0</formula>
    </cfRule>
  </conditionalFormatting>
  <conditionalFormatting sqref="B2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1" sqref="H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35443</v>
      </c>
      <c r="C9" s="10">
        <v>239954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42982.520833333336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57" priority="2" stopIfTrue="1" operator="lessThan">
      <formula>0</formula>
    </cfRule>
  </conditionalFormatting>
  <conditionalFormatting sqref="B2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32" sqref="F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35489</v>
      </c>
      <c r="C10" s="10">
        <v>240266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42983.479166666664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55" priority="2" stopIfTrue="1" operator="lessThan">
      <formula>0</formula>
    </cfRule>
  </conditionalFormatting>
  <conditionalFormatting sqref="B2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L1" sqref="L1:L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35536</v>
      </c>
      <c r="C11" s="10">
        <v>240578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42984.482638888891</v>
      </c>
      <c r="B34" s="16"/>
      <c r="C34" s="16"/>
      <c r="D34" s="16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53" priority="2" stopIfTrue="1" operator="lessThan">
      <formula>0</formula>
    </cfRule>
  </conditionalFormatting>
  <conditionalFormatting sqref="B2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4"/>
  <sheetViews>
    <sheetView view="pageBreakPreview" zoomScale="80" zoomScaleNormal="100" zoomScaleSheetLayoutView="80" workbookViewId="0">
      <selection activeCell="I24" sqref="I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42979</v>
      </c>
      <c r="B4" s="11">
        <v>13873</v>
      </c>
      <c r="C4" s="9">
        <v>93921</v>
      </c>
      <c r="D4" s="2">
        <v>6.77</v>
      </c>
    </row>
    <row r="5" spans="1:4" x14ac:dyDescent="0.25">
      <c r="A5" s="1">
        <v>42980</v>
      </c>
      <c r="B5" s="12">
        <v>18656</v>
      </c>
      <c r="C5" s="10">
        <v>126301</v>
      </c>
      <c r="D5" s="2">
        <v>6.77</v>
      </c>
    </row>
    <row r="6" spans="1:4" x14ac:dyDescent="0.25">
      <c r="A6" s="1">
        <v>42981</v>
      </c>
      <c r="B6" s="12">
        <v>23413</v>
      </c>
      <c r="C6" s="10">
        <v>158511</v>
      </c>
      <c r="D6" s="2">
        <v>6.77</v>
      </c>
    </row>
    <row r="7" spans="1:4" x14ac:dyDescent="0.25">
      <c r="A7" s="1">
        <v>42982</v>
      </c>
      <c r="B7" s="12">
        <v>28196</v>
      </c>
      <c r="C7" s="10">
        <v>190888</v>
      </c>
      <c r="D7" s="2">
        <v>6.77</v>
      </c>
    </row>
    <row r="8" spans="1:4" x14ac:dyDescent="0.25">
      <c r="A8" s="1">
        <v>42983</v>
      </c>
      <c r="B8" s="12">
        <v>32954</v>
      </c>
      <c r="C8" s="10">
        <v>223098</v>
      </c>
      <c r="D8" s="2">
        <v>6.77</v>
      </c>
    </row>
    <row r="9" spans="1:4" x14ac:dyDescent="0.25">
      <c r="A9" s="1">
        <v>42984</v>
      </c>
      <c r="B9" s="12">
        <v>38997</v>
      </c>
      <c r="C9" s="10">
        <v>264013</v>
      </c>
      <c r="D9" s="2">
        <v>6.77</v>
      </c>
    </row>
    <row r="10" spans="1:4" x14ac:dyDescent="0.25">
      <c r="A10" s="1">
        <v>42985</v>
      </c>
      <c r="B10" s="12">
        <v>39354</v>
      </c>
      <c r="C10" s="10">
        <v>266428</v>
      </c>
      <c r="D10" s="2">
        <v>6.77</v>
      </c>
    </row>
    <row r="11" spans="1:4" x14ac:dyDescent="0.25">
      <c r="A11" s="1">
        <v>42986</v>
      </c>
      <c r="B11" s="12">
        <v>40786</v>
      </c>
      <c r="C11" s="10">
        <v>276123</v>
      </c>
      <c r="D11" s="2">
        <v>6.77</v>
      </c>
    </row>
    <row r="12" spans="1:4" x14ac:dyDescent="0.25">
      <c r="A12" s="1">
        <v>42987</v>
      </c>
      <c r="B12" s="12">
        <v>35582</v>
      </c>
      <c r="C12" s="10">
        <v>240891</v>
      </c>
      <c r="D12" s="2">
        <v>6.77</v>
      </c>
    </row>
    <row r="13" spans="1:4" x14ac:dyDescent="0.25">
      <c r="A13" s="1">
        <v>42988</v>
      </c>
      <c r="B13" s="12">
        <v>35628</v>
      </c>
      <c r="C13" s="10">
        <v>241203</v>
      </c>
      <c r="D13" s="2">
        <v>6.77</v>
      </c>
    </row>
    <row r="14" spans="1:4" x14ac:dyDescent="0.25">
      <c r="A14" s="1">
        <v>42989</v>
      </c>
      <c r="B14" s="12">
        <v>35674</v>
      </c>
      <c r="C14" s="10">
        <v>241515</v>
      </c>
      <c r="D14" s="2">
        <v>6.77</v>
      </c>
    </row>
    <row r="15" spans="1:4" x14ac:dyDescent="0.25">
      <c r="A15" s="1">
        <v>42990</v>
      </c>
      <c r="B15" s="12">
        <v>35720</v>
      </c>
      <c r="C15" s="10">
        <v>241827</v>
      </c>
      <c r="D15" s="2">
        <v>6.77</v>
      </c>
    </row>
    <row r="16" spans="1:4" x14ac:dyDescent="0.25">
      <c r="A16" s="1">
        <v>42991</v>
      </c>
      <c r="B16" s="12">
        <v>35766</v>
      </c>
      <c r="C16" s="10">
        <v>242139</v>
      </c>
      <c r="D16" s="2">
        <v>6.77</v>
      </c>
    </row>
    <row r="17" spans="1:4" x14ac:dyDescent="0.25">
      <c r="A17" s="1">
        <v>42992</v>
      </c>
      <c r="B17" s="12">
        <v>35812</v>
      </c>
      <c r="C17" s="10">
        <v>242451</v>
      </c>
      <c r="D17" s="2">
        <v>6.77</v>
      </c>
    </row>
    <row r="18" spans="1:4" x14ac:dyDescent="0.25">
      <c r="A18" s="1">
        <v>42993</v>
      </c>
      <c r="B18" s="12">
        <v>35858</v>
      </c>
      <c r="C18" s="10">
        <v>242763</v>
      </c>
      <c r="D18" s="2">
        <v>6.77</v>
      </c>
    </row>
    <row r="19" spans="1:4" x14ac:dyDescent="0.25">
      <c r="A19" s="1">
        <v>42994</v>
      </c>
      <c r="B19" s="12">
        <v>35904</v>
      </c>
      <c r="C19" s="10">
        <v>243075</v>
      </c>
      <c r="D19" s="2">
        <v>6.77</v>
      </c>
    </row>
    <row r="20" spans="1:4" x14ac:dyDescent="0.25">
      <c r="A20" s="1">
        <v>42995</v>
      </c>
      <c r="B20" s="12">
        <v>35950</v>
      </c>
      <c r="C20" s="10">
        <v>243387</v>
      </c>
      <c r="D20" s="2">
        <v>6.77</v>
      </c>
    </row>
    <row r="21" spans="1:4" x14ac:dyDescent="0.25">
      <c r="A21" s="1">
        <v>42996</v>
      </c>
      <c r="B21" s="12">
        <v>35997</v>
      </c>
      <c r="C21" s="10">
        <v>243700</v>
      </c>
      <c r="D21" s="2">
        <v>6.77</v>
      </c>
    </row>
    <row r="22" spans="1:4" x14ac:dyDescent="0.25">
      <c r="A22" s="1">
        <v>42997</v>
      </c>
      <c r="B22" s="12">
        <v>35997</v>
      </c>
      <c r="C22" s="10">
        <v>243700</v>
      </c>
      <c r="D22" s="2">
        <v>6.77</v>
      </c>
    </row>
    <row r="23" spans="1:4" x14ac:dyDescent="0.25">
      <c r="A23" s="1">
        <v>42998</v>
      </c>
      <c r="B23" s="12">
        <v>35997</v>
      </c>
      <c r="C23" s="10">
        <v>243700</v>
      </c>
      <c r="D23" s="2">
        <v>6.77</v>
      </c>
    </row>
    <row r="24" spans="1:4" x14ac:dyDescent="0.25">
      <c r="A24" s="1">
        <v>42999</v>
      </c>
      <c r="B24" s="12">
        <v>35997</v>
      </c>
      <c r="C24" s="10">
        <v>243700</v>
      </c>
      <c r="D24" s="2">
        <v>6.77</v>
      </c>
    </row>
    <row r="25" spans="1:4" x14ac:dyDescent="0.25">
      <c r="A25" s="1">
        <v>43000</v>
      </c>
      <c r="B25" s="12">
        <v>35997</v>
      </c>
      <c r="C25" s="10">
        <v>243700</v>
      </c>
      <c r="D25" s="2">
        <v>6.77</v>
      </c>
    </row>
    <row r="26" spans="1:4" x14ac:dyDescent="0.25">
      <c r="A26" s="1">
        <v>43001</v>
      </c>
      <c r="B26" s="12">
        <v>35997</v>
      </c>
      <c r="C26" s="10">
        <v>243700</v>
      </c>
      <c r="D26" s="2">
        <v>6.77</v>
      </c>
    </row>
    <row r="27" spans="1:4" x14ac:dyDescent="0.25">
      <c r="A27" s="1">
        <v>43002</v>
      </c>
      <c r="B27" s="12">
        <v>35997</v>
      </c>
      <c r="C27" s="10">
        <v>243700</v>
      </c>
      <c r="D27" s="2">
        <v>6.77</v>
      </c>
    </row>
    <row r="28" spans="1:4" x14ac:dyDescent="0.25">
      <c r="A28" s="1">
        <v>43003</v>
      </c>
      <c r="B28" s="12">
        <v>35997</v>
      </c>
      <c r="C28" s="10">
        <v>243700</v>
      </c>
      <c r="D28" s="2">
        <v>6.77</v>
      </c>
    </row>
    <row r="29" spans="1:4" x14ac:dyDescent="0.25">
      <c r="A29" s="1">
        <v>43004</v>
      </c>
      <c r="B29" s="12">
        <v>35997</v>
      </c>
      <c r="C29" s="10">
        <v>243700</v>
      </c>
      <c r="D29" s="2">
        <v>6.77</v>
      </c>
    </row>
    <row r="30" spans="1:4" x14ac:dyDescent="0.25">
      <c r="A30" s="1">
        <v>43005</v>
      </c>
      <c r="B30" s="12">
        <v>35997</v>
      </c>
      <c r="C30" s="10">
        <v>243700</v>
      </c>
      <c r="D30" s="2">
        <v>6.77</v>
      </c>
    </row>
    <row r="31" spans="1:4" x14ac:dyDescent="0.25">
      <c r="A31" s="1">
        <v>43006</v>
      </c>
      <c r="B31" s="12">
        <v>35997</v>
      </c>
      <c r="C31" s="10">
        <v>243700</v>
      </c>
      <c r="D31" s="2">
        <v>6.77</v>
      </c>
    </row>
    <row r="32" spans="1:4" x14ac:dyDescent="0.25">
      <c r="A32" s="1">
        <v>43007</v>
      </c>
      <c r="B32" s="12">
        <v>35997</v>
      </c>
      <c r="C32" s="10">
        <v>243700</v>
      </c>
      <c r="D32" s="2">
        <v>6.77</v>
      </c>
    </row>
    <row r="33" spans="1:4" x14ac:dyDescent="0.25">
      <c r="A33" s="1">
        <v>43008</v>
      </c>
      <c r="B33" s="12">
        <v>35997</v>
      </c>
      <c r="C33" s="10">
        <v>243700</v>
      </c>
      <c r="D33" s="2">
        <v>6.77</v>
      </c>
    </row>
    <row r="34" spans="1:4" x14ac:dyDescent="0.25">
      <c r="A34" s="15">
        <v>42985.486111111109</v>
      </c>
      <c r="B34" s="16"/>
      <c r="C34" s="16"/>
      <c r="D34" s="16"/>
    </row>
    <row r="344" spans="15:15" x14ac:dyDescent="0.25">
      <c r="O344">
        <f>L344*30</f>
        <v>0</v>
      </c>
    </row>
  </sheetData>
  <mergeCells count="2">
    <mergeCell ref="B1:D1"/>
    <mergeCell ref="A34:D34"/>
  </mergeCells>
  <conditionalFormatting sqref="D4:D33">
    <cfRule type="cellIs" dxfId="51" priority="2" stopIfTrue="1" operator="lessThan">
      <formula>0</formula>
    </cfRule>
  </conditionalFormatting>
  <conditionalFormatting sqref="B2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32</vt:i4>
      </vt:variant>
      <vt:variant>
        <vt:lpstr>Καθορισμένες περιοχές</vt:lpstr>
      </vt:variant>
      <vt:variant>
        <vt:i4>32</vt:i4>
      </vt:variant>
    </vt:vector>
  </HeadingPairs>
  <TitlesOfParts>
    <vt:vector size="64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ΒΚ</cp:lastModifiedBy>
  <cp:lastPrinted>2012-10-05T08:47:18Z</cp:lastPrinted>
  <dcterms:created xsi:type="dcterms:W3CDTF">2011-07-19T06:24:37Z</dcterms:created>
  <dcterms:modified xsi:type="dcterms:W3CDTF">2017-09-29T08:18:27Z</dcterms:modified>
</cp:coreProperties>
</file>