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C5F0A2A2-615A-42A2-96FA-3BE8FF4BA2C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<sst xmlns="http://schemas.openxmlformats.org/spreadsheetml/2006/main" count="90" uniqueCount="39">
  <si>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</si>
  <si>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</si>
  <si>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</si>
  <si>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</si>
  <si>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</si>
  <si>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</si>
  <si>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</si>
  <si>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</si>
  <si>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</si>
  <si>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</si>
  <si>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</si>
  <si>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</si>
  <si>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</si>
  <si>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</si>
  <si>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</si>
  <si>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</si>
  <si>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</si>
  <si>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</si>
  <si>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</si>
  <si>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</si>
  <si>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</si>
  <si>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</si>
  <si>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</si>
  <si>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</si>
  <si>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</si>
  <si>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</si>
  <si>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</si>
  <si>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</si>
  <si>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</si>
  <si>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</si>
  <si>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</si>
  <si>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</si>
  <si>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</si>
  <si>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</si>
  <si>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</si>
  <si>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</si>
  <si>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</si>
  <si>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</si>
  <si>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Ετήσιο Πρόγραμμα ΥΦΑ Έτους 2021 - Αναθεώρηση 42
 Annual LNG Plan for the Year 2021 - Revision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</si>
</sst>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0" zoomScaleNormal="80" zoomScalePageLayoutView="75" workbookViewId="0">
      <pane ySplit="3" topLeftCell="A312" activePane="bottomLeft" state="frozen"/>
      <selection pane="bottomLeft" activeCell="D321" sqref="D321:E32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60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60" t="s">
        <v>29</v>
      </c>
      <c r="K37" s="61"/>
      <c r="L37" s="62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63"/>
      <c r="K38" s="64"/>
      <c r="L38" s="65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63"/>
      <c r="K39" s="64"/>
      <c r="L39" s="65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63"/>
      <c r="K40" s="64"/>
      <c r="L40" s="65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63"/>
      <c r="K41" s="64"/>
      <c r="L41" s="65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63"/>
      <c r="K42" s="64"/>
      <c r="L42" s="65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63"/>
      <c r="K43" s="64"/>
      <c r="L43" s="65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63"/>
      <c r="K44" s="64"/>
      <c r="L44" s="65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63"/>
      <c r="K45" s="64"/>
      <c r="L45" s="65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63"/>
      <c r="K46" s="64"/>
      <c r="L46" s="65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63"/>
      <c r="K47" s="64"/>
      <c r="L47" s="65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63"/>
      <c r="K48" s="64"/>
      <c r="L48" s="65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63"/>
      <c r="K49" s="64"/>
      <c r="L49" s="65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63"/>
      <c r="K50" s="64"/>
      <c r="L50" s="65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63"/>
      <c r="K51" s="64"/>
      <c r="L51" s="65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63"/>
      <c r="K52" s="64"/>
      <c r="L52" s="65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63"/>
      <c r="K53" s="64"/>
      <c r="L53" s="65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63"/>
      <c r="K54" s="64"/>
      <c r="L54" s="65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63"/>
      <c r="K55" s="64"/>
      <c r="L55" s="65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63"/>
      <c r="K56" s="64"/>
      <c r="L56" s="65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63"/>
      <c r="K57" s="64"/>
      <c r="L57" s="65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63"/>
      <c r="K58" s="64"/>
      <c r="L58" s="65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63"/>
      <c r="K59" s="64"/>
      <c r="L59" s="65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63"/>
      <c r="K60" s="64"/>
      <c r="L60" s="65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63"/>
      <c r="K61" s="64"/>
      <c r="L61" s="65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63"/>
      <c r="K62" s="64"/>
      <c r="L62" s="65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63"/>
      <c r="K63" s="64"/>
      <c r="L63" s="65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6"/>
      <c r="K64" s="67"/>
      <c r="L64" s="68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60" t="s">
        <v>30</v>
      </c>
      <c r="K65" s="61"/>
      <c r="L65" s="62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63"/>
      <c r="K66" s="64"/>
      <c r="L66" s="65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63"/>
      <c r="K67" s="64"/>
      <c r="L67" s="65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63"/>
      <c r="K68" s="64"/>
      <c r="L68" s="65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63"/>
      <c r="K69" s="64"/>
      <c r="L69" s="65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63"/>
      <c r="K70" s="64"/>
      <c r="L70" s="65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63"/>
      <c r="K71" s="64"/>
      <c r="L71" s="65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63"/>
      <c r="K72" s="64"/>
      <c r="L72" s="65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63"/>
      <c r="K73" s="64"/>
      <c r="L73" s="65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63"/>
      <c r="K74" s="64"/>
      <c r="L74" s="65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63"/>
      <c r="K75" s="64"/>
      <c r="L75" s="65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63"/>
      <c r="K76" s="64"/>
      <c r="L76" s="65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63"/>
      <c r="K77" s="64"/>
      <c r="L77" s="65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63"/>
      <c r="K78" s="64"/>
      <c r="L78" s="65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63"/>
      <c r="K79" s="64"/>
      <c r="L79" s="65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63"/>
      <c r="K80" s="64"/>
      <c r="L80" s="65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63"/>
      <c r="K81" s="64"/>
      <c r="L81" s="65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63"/>
      <c r="K82" s="64"/>
      <c r="L82" s="65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63"/>
      <c r="K83" s="64"/>
      <c r="L83" s="65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63"/>
      <c r="K84" s="64"/>
      <c r="L84" s="65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63"/>
      <c r="K85" s="64"/>
      <c r="L85" s="65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63"/>
      <c r="K86" s="64"/>
      <c r="L86" s="65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63"/>
      <c r="K87" s="64"/>
      <c r="L87" s="65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63"/>
      <c r="K88" s="64"/>
      <c r="L88" s="65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63"/>
      <c r="K89" s="64"/>
      <c r="L89" s="65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63"/>
      <c r="K90" s="64"/>
      <c r="L90" s="65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63"/>
      <c r="K91" s="64"/>
      <c r="L91" s="65"/>
      <c r="M91" s="16"/>
      <c r="N91" s="16"/>
    </row>
    <row r="92" spans="1:14" ht="24.95" customHeight="1" x14ac:dyDescent="0.25">
      <c r="A92" s="46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63"/>
      <c r="K92" s="64"/>
      <c r="L92" s="65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63"/>
      <c r="K93" s="64"/>
      <c r="L93" s="65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63"/>
      <c r="K94" s="64"/>
      <c r="L94" s="65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63"/>
      <c r="K95" s="64"/>
      <c r="L95" s="65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6"/>
      <c r="K96" s="67"/>
      <c r="L96" s="68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60" t="s">
        <v>31</v>
      </c>
      <c r="K97" s="70"/>
      <c r="L97" s="7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72"/>
      <c r="K98" s="73"/>
      <c r="L98" s="7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72"/>
      <c r="K99" s="73"/>
      <c r="L99" s="7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72"/>
      <c r="K100" s="73"/>
      <c r="L100" s="7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72"/>
      <c r="K101" s="73"/>
      <c r="L101" s="7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72"/>
      <c r="K102" s="73"/>
      <c r="L102" s="7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72"/>
      <c r="K103" s="73"/>
      <c r="L103" s="7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72"/>
      <c r="K104" s="73"/>
      <c r="L104" s="7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72"/>
      <c r="K105" s="73"/>
      <c r="L105" s="7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72"/>
      <c r="K106" s="73"/>
      <c r="L106" s="7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72"/>
      <c r="K107" s="73"/>
      <c r="L107" s="74"/>
      <c r="M107" s="16"/>
      <c r="N107" s="16"/>
    </row>
    <row r="108" spans="1:14" ht="24.95" customHeight="1" x14ac:dyDescent="0.25">
      <c r="A108" s="69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72"/>
      <c r="K108" s="73"/>
      <c r="L108" s="74"/>
      <c r="M108" s="16"/>
      <c r="N108" s="16"/>
    </row>
    <row r="109" spans="1:14" ht="24.95" customHeight="1" x14ac:dyDescent="0.25">
      <c r="A109" s="46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72"/>
      <c r="K109" s="73"/>
      <c r="L109" s="7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72"/>
      <c r="K110" s="73"/>
      <c r="L110" s="7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72"/>
      <c r="K111" s="73"/>
      <c r="L111" s="7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72"/>
      <c r="K112" s="73"/>
      <c r="L112" s="7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72"/>
      <c r="K113" s="73"/>
      <c r="L113" s="7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72"/>
      <c r="K114" s="73"/>
      <c r="L114" s="7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72"/>
      <c r="K115" s="73"/>
      <c r="L115" s="7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72"/>
      <c r="K116" s="73"/>
      <c r="L116" s="7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72"/>
      <c r="K117" s="73"/>
      <c r="L117" s="7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72"/>
      <c r="K118" s="73"/>
      <c r="L118" s="7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72"/>
      <c r="K119" s="73"/>
      <c r="L119" s="7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72"/>
      <c r="K120" s="73"/>
      <c r="L120" s="7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72"/>
      <c r="K121" s="73"/>
      <c r="L121" s="7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72"/>
      <c r="K122" s="73"/>
      <c r="L122" s="7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72"/>
      <c r="K123" s="73"/>
      <c r="L123" s="7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72"/>
      <c r="K124" s="73"/>
      <c r="L124" s="7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72"/>
      <c r="K125" s="73"/>
      <c r="L125" s="7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72"/>
      <c r="K126" s="73"/>
      <c r="L126" s="7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72"/>
      <c r="K127" s="73"/>
      <c r="L127" s="7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75"/>
      <c r="K128" s="76"/>
      <c r="L128" s="7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60" t="s">
        <v>32</v>
      </c>
      <c r="K129" s="61"/>
      <c r="L129" s="62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63"/>
      <c r="K130" s="64"/>
      <c r="L130" s="65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63"/>
      <c r="K131" s="64"/>
      <c r="L131" s="65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63"/>
      <c r="K132" s="64"/>
      <c r="L132" s="65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63"/>
      <c r="K133" s="64"/>
      <c r="L133" s="65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3"/>
      <c r="K134" s="64"/>
      <c r="L134" s="65"/>
      <c r="M134" s="16"/>
      <c r="N134" s="16"/>
    </row>
    <row r="135" spans="1:14" ht="24.95" customHeight="1" x14ac:dyDescent="0.25">
      <c r="A135" s="46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3"/>
      <c r="K135" s="64"/>
      <c r="L135" s="65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63"/>
      <c r="K136" s="64"/>
      <c r="L136" s="65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63"/>
      <c r="K137" s="64"/>
      <c r="L137" s="65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63"/>
      <c r="K138" s="64"/>
      <c r="L138" s="65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63"/>
      <c r="K139" s="64"/>
      <c r="L139" s="65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63"/>
      <c r="K140" s="64"/>
      <c r="L140" s="65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63"/>
      <c r="K141" s="64"/>
      <c r="L141" s="65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63"/>
      <c r="K142" s="64"/>
      <c r="L142" s="65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63"/>
      <c r="K143" s="64"/>
      <c r="L143" s="65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63"/>
      <c r="K144" s="64"/>
      <c r="L144" s="65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63"/>
      <c r="K145" s="64"/>
      <c r="L145" s="65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63"/>
      <c r="K146" s="64"/>
      <c r="L146" s="65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63"/>
      <c r="K147" s="64"/>
      <c r="L147" s="65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63"/>
      <c r="K148" s="64"/>
      <c r="L148" s="65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63"/>
      <c r="K149" s="64"/>
      <c r="L149" s="65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63"/>
      <c r="K150" s="64"/>
      <c r="L150" s="65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63"/>
      <c r="K151" s="64"/>
      <c r="L151" s="65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63"/>
      <c r="K152" s="64"/>
      <c r="L152" s="65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63"/>
      <c r="K153" s="64"/>
      <c r="L153" s="65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63"/>
      <c r="K154" s="64"/>
      <c r="L154" s="65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63"/>
      <c r="K155" s="64"/>
      <c r="L155" s="65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63"/>
      <c r="K156" s="64"/>
      <c r="L156" s="65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63"/>
      <c r="K157" s="64"/>
      <c r="L157" s="65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63"/>
      <c r="K158" s="64"/>
      <c r="L158" s="65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63"/>
      <c r="K159" s="64"/>
      <c r="L159" s="65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3"/>
      <c r="K160" s="64"/>
      <c r="L160" s="65"/>
      <c r="M160" s="5"/>
      <c r="N160" s="5"/>
    </row>
    <row r="161" spans="1:14" ht="24.6" customHeight="1" x14ac:dyDescent="0.25">
      <c r="A161" s="6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3"/>
      <c r="K161" s="64"/>
      <c r="L161" s="65"/>
      <c r="M161" s="5"/>
      <c r="N161" s="5"/>
    </row>
    <row r="162" spans="1:14" ht="24.6" customHeight="1" x14ac:dyDescent="0.25">
      <c r="A162" s="46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6"/>
      <c r="K162" s="67"/>
      <c r="L162" s="68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60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46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60" t="s">
        <v>34</v>
      </c>
      <c r="K194" s="52"/>
      <c r="L194" s="53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4"/>
      <c r="K195" s="55"/>
      <c r="L195" s="56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4"/>
      <c r="K196" s="55"/>
      <c r="L196" s="56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4"/>
      <c r="K197" s="55"/>
      <c r="L197" s="56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4"/>
      <c r="K198" s="55"/>
      <c r="L198" s="56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4"/>
      <c r="K199" s="55"/>
      <c r="L199" s="56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4"/>
      <c r="K200" s="55"/>
      <c r="L200" s="56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4"/>
      <c r="K201" s="55"/>
      <c r="L201" s="56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4"/>
      <c r="K202" s="55"/>
      <c r="L202" s="56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4"/>
      <c r="K203" s="55"/>
      <c r="L203" s="56"/>
      <c r="M203" s="5"/>
      <c r="N203" s="5"/>
    </row>
    <row r="204" spans="1:14" ht="24.6" customHeight="1" x14ac:dyDescent="0.25">
      <c r="A204" s="69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4"/>
      <c r="K204" s="55"/>
      <c r="L204" s="56"/>
      <c r="M204" s="5"/>
      <c r="N204" s="5"/>
    </row>
    <row r="205" spans="1:14" ht="24.6" customHeight="1" x14ac:dyDescent="0.25">
      <c r="A205" s="46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4"/>
      <c r="K205" s="55"/>
      <c r="L205" s="56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4"/>
      <c r="K206" s="55"/>
      <c r="L206" s="56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4"/>
      <c r="K207" s="55"/>
      <c r="L207" s="56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4"/>
      <c r="K208" s="55"/>
      <c r="L208" s="56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4"/>
      <c r="K209" s="55"/>
      <c r="L209" s="56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4"/>
      <c r="K210" s="55"/>
      <c r="L210" s="56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4"/>
      <c r="K211" s="55"/>
      <c r="L211" s="56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4"/>
      <c r="K212" s="55"/>
      <c r="L212" s="56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4"/>
      <c r="K213" s="55"/>
      <c r="L213" s="56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4"/>
      <c r="K214" s="55"/>
      <c r="L214" s="56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4"/>
      <c r="K215" s="55"/>
      <c r="L215" s="56"/>
      <c r="M215" s="5"/>
      <c r="N215" s="5"/>
    </row>
    <row r="216" spans="1:14" ht="24.6" customHeight="1" x14ac:dyDescent="0.25">
      <c r="A216" s="46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4"/>
      <c r="K216" s="55"/>
      <c r="L216" s="56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4"/>
      <c r="K217" s="55"/>
      <c r="L217" s="56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4"/>
      <c r="K218" s="55"/>
      <c r="L218" s="56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4"/>
      <c r="K219" s="55"/>
      <c r="L219" s="56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4"/>
      <c r="K220" s="55"/>
      <c r="L220" s="56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4"/>
      <c r="K221" s="55"/>
      <c r="L221" s="56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4"/>
      <c r="K222" s="55"/>
      <c r="L222" s="56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4"/>
      <c r="K223" s="55"/>
      <c r="L223" s="56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4"/>
      <c r="K224" s="55"/>
      <c r="L224" s="56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4"/>
      <c r="K225" s="55"/>
      <c r="L225" s="56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4"/>
      <c r="K226" s="55"/>
      <c r="L226" s="56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7"/>
      <c r="K227" s="58"/>
      <c r="L227" s="59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60" t="s">
        <v>35</v>
      </c>
      <c r="K228" s="61"/>
      <c r="L228" s="62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63"/>
      <c r="K229" s="64"/>
      <c r="L229" s="65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63"/>
      <c r="K230" s="64"/>
      <c r="L230" s="65"/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3"/>
      <c r="K231" s="64"/>
      <c r="L231" s="65"/>
      <c r="M231" s="5"/>
      <c r="N231" s="5"/>
    </row>
    <row r="232" spans="1:14" ht="24.6" customHeight="1" x14ac:dyDescent="0.25">
      <c r="A232" s="69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63"/>
      <c r="K232" s="64"/>
      <c r="L232" s="65"/>
      <c r="M232" s="5"/>
      <c r="N232" s="5"/>
    </row>
    <row r="233" spans="1:14" ht="24.6" customHeight="1" x14ac:dyDescent="0.25">
      <c r="A233" s="46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63"/>
      <c r="K233" s="64"/>
      <c r="L233" s="65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63"/>
      <c r="K234" s="64"/>
      <c r="L234" s="65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63"/>
      <c r="K235" s="64"/>
      <c r="L235" s="65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63"/>
      <c r="K236" s="64"/>
      <c r="L236" s="65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63"/>
      <c r="K237" s="64"/>
      <c r="L237" s="65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63"/>
      <c r="K238" s="64"/>
      <c r="L238" s="65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63"/>
      <c r="K239" s="64"/>
      <c r="L239" s="65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63"/>
      <c r="K240" s="64"/>
      <c r="L240" s="65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63"/>
      <c r="K241" s="64"/>
      <c r="L241" s="65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63"/>
      <c r="K242" s="64"/>
      <c r="L242" s="65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63"/>
      <c r="K243" s="64"/>
      <c r="L243" s="65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63"/>
      <c r="K244" s="64"/>
      <c r="L244" s="65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63"/>
      <c r="K245" s="64"/>
      <c r="L245" s="65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63"/>
      <c r="K246" s="64"/>
      <c r="L246" s="65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63"/>
      <c r="K247" s="64"/>
      <c r="L247" s="65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63"/>
      <c r="K248" s="64"/>
      <c r="L248" s="65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63"/>
      <c r="K249" s="64"/>
      <c r="L249" s="65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63"/>
      <c r="K250" s="64"/>
      <c r="L250" s="65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63"/>
      <c r="K251" s="64"/>
      <c r="L251" s="65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63"/>
      <c r="K252" s="64"/>
      <c r="L252" s="65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63"/>
      <c r="K253" s="64"/>
      <c r="L253" s="65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63"/>
      <c r="K254" s="64"/>
      <c r="L254" s="65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63"/>
      <c r="K255" s="64"/>
      <c r="L255" s="65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63"/>
      <c r="K256" s="64"/>
      <c r="L256" s="65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63"/>
      <c r="K257" s="64"/>
      <c r="L257" s="65"/>
      <c r="M257" s="5"/>
      <c r="N257" s="5"/>
    </row>
    <row r="258" spans="1:14" ht="24.6" customHeight="1" x14ac:dyDescent="0.25">
      <c r="A258" s="45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63"/>
      <c r="K258" s="64"/>
      <c r="L258" s="65"/>
      <c r="M258" s="5"/>
      <c r="N258" s="5"/>
    </row>
    <row r="259" spans="1:14" ht="24.6" customHeight="1" x14ac:dyDescent="0.25">
      <c r="A259" s="46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63"/>
      <c r="K259" s="64"/>
      <c r="L259" s="65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63"/>
      <c r="K260" s="64"/>
      <c r="L260" s="65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6"/>
      <c r="K261" s="67"/>
      <c r="L261" s="68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60" t="s">
        <v>36</v>
      </c>
      <c r="K262" s="52"/>
      <c r="L262" s="53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4"/>
      <c r="K263" s="55"/>
      <c r="L263" s="56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4"/>
      <c r="K264" s="55"/>
      <c r="L264" s="56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4"/>
      <c r="K265" s="55"/>
      <c r="L265" s="56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4"/>
      <c r="K266" s="55"/>
      <c r="L266" s="56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4"/>
      <c r="K267" s="55"/>
      <c r="L267" s="56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4"/>
      <c r="K268" s="55"/>
      <c r="L268" s="56"/>
      <c r="M268" s="5"/>
      <c r="N268" s="5"/>
    </row>
    <row r="269" spans="1:14" ht="24.6" customHeight="1" x14ac:dyDescent="0.25">
      <c r="A269" s="45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4"/>
      <c r="K269" s="55"/>
      <c r="L269" s="56"/>
      <c r="M269" s="5"/>
      <c r="N269" s="5"/>
    </row>
    <row r="270" spans="1:14" ht="24.6" customHeight="1" x14ac:dyDescent="0.25">
      <c r="A270" s="46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4"/>
      <c r="K270" s="55"/>
      <c r="L270" s="56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4"/>
      <c r="K271" s="55"/>
      <c r="L271" s="56"/>
      <c r="M271" s="5"/>
      <c r="N271" s="5"/>
    </row>
    <row r="272" spans="1:14" ht="24.6" customHeight="1" x14ac:dyDescent="0.25">
      <c r="A272" s="45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4"/>
      <c r="K272" s="55"/>
      <c r="L272" s="56"/>
      <c r="M272" s="5"/>
      <c r="N272" s="5"/>
    </row>
    <row r="273" spans="1:14" ht="24.6" customHeight="1" x14ac:dyDescent="0.25">
      <c r="A273" s="46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4"/>
      <c r="K273" s="55"/>
      <c r="L273" s="56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4"/>
      <c r="K274" s="55"/>
      <c r="L274" s="56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4"/>
      <c r="K275" s="55"/>
      <c r="L275" s="56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4"/>
      <c r="K276" s="55"/>
      <c r="L276" s="56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4"/>
      <c r="K277" s="55"/>
      <c r="L277" s="56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4"/>
      <c r="K278" s="55"/>
      <c r="L278" s="56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4"/>
      <c r="K279" s="55"/>
      <c r="L279" s="56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4"/>
      <c r="K280" s="55"/>
      <c r="L280" s="56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4"/>
      <c r="K281" s="55"/>
      <c r="L281" s="56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4"/>
      <c r="K282" s="55"/>
      <c r="L282" s="56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4"/>
      <c r="K283" s="55"/>
      <c r="L283" s="56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4"/>
      <c r="K284" s="55"/>
      <c r="L284" s="56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4"/>
      <c r="K285" s="55"/>
      <c r="L285" s="56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4"/>
      <c r="K286" s="55"/>
      <c r="L286" s="56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4"/>
      <c r="K287" s="55"/>
      <c r="L287" s="56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4"/>
      <c r="K288" s="55"/>
      <c r="L288" s="56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4"/>
      <c r="K289" s="55"/>
      <c r="L289" s="56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4"/>
      <c r="K290" s="55"/>
      <c r="L290" s="56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4"/>
      <c r="K291" s="55"/>
      <c r="L291" s="56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4"/>
      <c r="K292" s="55"/>
      <c r="L292" s="56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7"/>
      <c r="K293" s="58"/>
      <c r="L293" s="59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51" t="s">
        <v>37</v>
      </c>
      <c r="K294" s="52"/>
      <c r="L294" s="53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4"/>
      <c r="K295" s="55"/>
      <c r="L295" s="56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4"/>
      <c r="K296" s="55"/>
      <c r="L296" s="56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4"/>
      <c r="K297" s="55"/>
      <c r="L297" s="56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4"/>
      <c r="K298" s="55"/>
      <c r="L298" s="56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4"/>
      <c r="K299" s="55"/>
      <c r="L299" s="56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4"/>
      <c r="K300" s="55"/>
      <c r="L300" s="56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4"/>
      <c r="K301" s="55"/>
      <c r="L301" s="56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4"/>
      <c r="K302" s="55"/>
      <c r="L302" s="56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4"/>
      <c r="K303" s="55"/>
      <c r="L303" s="56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4"/>
      <c r="K304" s="55"/>
      <c r="L304" s="56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4"/>
      <c r="K305" s="55"/>
      <c r="L305" s="56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4"/>
      <c r="K306" s="55"/>
      <c r="L306" s="56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4"/>
      <c r="K307" s="55"/>
      <c r="L307" s="56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4"/>
      <c r="K308" s="55"/>
      <c r="L308" s="56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4"/>
      <c r="K309" s="55"/>
      <c r="L309" s="56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4"/>
      <c r="K310" s="55"/>
      <c r="L310" s="56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4"/>
      <c r="K311" s="55"/>
      <c r="L311" s="56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4"/>
      <c r="K312" s="55"/>
      <c r="L312" s="56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4"/>
      <c r="K313" s="55"/>
      <c r="L313" s="56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4"/>
      <c r="K314" s="55"/>
      <c r="L314" s="56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4"/>
      <c r="K315" s="55"/>
      <c r="L315" s="56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4"/>
      <c r="K316" s="55"/>
      <c r="L316" s="56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4"/>
      <c r="K317" s="55"/>
      <c r="L317" s="56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4"/>
      <c r="K318" s="55"/>
      <c r="L318" s="56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4"/>
      <c r="K319" s="55"/>
      <c r="L319" s="56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4"/>
      <c r="K320" s="55"/>
      <c r="L320" s="56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4"/>
      <c r="K321" s="55"/>
      <c r="L321" s="56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4"/>
      <c r="K322" s="55"/>
      <c r="L322" s="56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4"/>
      <c r="K323" s="55"/>
      <c r="L323" s="56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7"/>
      <c r="K324" s="58"/>
      <c r="L324" s="59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30">
        <v>82264</v>
      </c>
      <c r="K325" s="30">
        <v>556929493</v>
      </c>
      <c r="L325" s="31">
        <v>6.770026907658921</v>
      </c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30">
        <v>95467</v>
      </c>
      <c r="K326" s="30">
        <v>646314158</v>
      </c>
      <c r="L326" s="31">
        <v>6.770026907658921</v>
      </c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30">
        <v>108670</v>
      </c>
      <c r="K327" s="30">
        <v>735698824</v>
      </c>
      <c r="L327" s="31">
        <v>6.770026907658921</v>
      </c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30">
        <v>121873</v>
      </c>
      <c r="K328" s="30">
        <v>825083489</v>
      </c>
      <c r="L328" s="31">
        <v>6.770026907658921</v>
      </c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30">
        <v>135076</v>
      </c>
      <c r="K329" s="30">
        <v>914468154</v>
      </c>
      <c r="L329" s="31">
        <v>6.770026907658921</v>
      </c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30">
        <v>148267</v>
      </c>
      <c r="K330" s="30">
        <v>1003771579</v>
      </c>
      <c r="L330" s="31">
        <v>6.770026907658921</v>
      </c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30">
        <v>153947</v>
      </c>
      <c r="K331" s="30">
        <v>1042225332</v>
      </c>
      <c r="L331" s="31">
        <v>6.770026907658921</v>
      </c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30">
        <v>159627</v>
      </c>
      <c r="K332" s="30">
        <v>1080679085</v>
      </c>
      <c r="L332" s="31">
        <v>6.770026907658921</v>
      </c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30">
        <v>165307</v>
      </c>
      <c r="K333" s="30">
        <v>1119132838</v>
      </c>
      <c r="L333" s="31">
        <v>6.770026907658921</v>
      </c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30">
        <v>170987</v>
      </c>
      <c r="K334" s="30">
        <v>1157586590</v>
      </c>
      <c r="L334" s="31">
        <v>6.770026907658921</v>
      </c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30">
        <v>176667</v>
      </c>
      <c r="K335" s="30">
        <v>1196040343</v>
      </c>
      <c r="L335" s="31">
        <v>6.770026907658921</v>
      </c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30">
        <v>182347</v>
      </c>
      <c r="K336" s="30">
        <v>1234494096</v>
      </c>
      <c r="L336" s="31">
        <v>6.770026907658921</v>
      </c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30">
        <v>188027</v>
      </c>
      <c r="K337" s="30">
        <v>1272947849</v>
      </c>
      <c r="L337" s="31">
        <v>6.770026907658921</v>
      </c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30">
        <v>193707</v>
      </c>
      <c r="K338" s="30">
        <v>1311401602</v>
      </c>
      <c r="L338" s="31">
        <v>6.770026907658921</v>
      </c>
      <c r="M338" s="5"/>
      <c r="N338" s="5"/>
    </row>
    <row r="339" spans="1:14" ht="24.6" customHeight="1" x14ac:dyDescent="0.25">
      <c r="A339" s="17">
        <v>44515</v>
      </c>
      <c r="B339" s="23" t="s">
        <v>21</v>
      </c>
      <c r="C339" s="19">
        <v>18</v>
      </c>
      <c r="D339" s="20">
        <v>73855</v>
      </c>
      <c r="E339" s="20">
        <v>500000000</v>
      </c>
      <c r="F339" s="21">
        <v>6.7700223410736999</v>
      </c>
      <c r="G339" s="20">
        <v>0</v>
      </c>
      <c r="H339" s="20">
        <v>0</v>
      </c>
      <c r="I339" s="22">
        <v>0</v>
      </c>
      <c r="J339" s="30">
        <v>128609</v>
      </c>
      <c r="K339" s="30">
        <v>870686390</v>
      </c>
      <c r="L339" s="31">
        <v>6.770026907658921</v>
      </c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30">
        <v>134277</v>
      </c>
      <c r="K340" s="30">
        <v>909058903</v>
      </c>
      <c r="L340" s="31">
        <v>6.770026907658921</v>
      </c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30">
        <v>138210</v>
      </c>
      <c r="K341" s="30">
        <v>935685419</v>
      </c>
      <c r="L341" s="31">
        <v>6.770026907658921</v>
      </c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30">
        <v>142143</v>
      </c>
      <c r="K342" s="30">
        <v>962311935</v>
      </c>
      <c r="L342" s="31">
        <v>6.770026907658921</v>
      </c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30">
        <v>146076</v>
      </c>
      <c r="K343" s="30">
        <v>988938451</v>
      </c>
      <c r="L343" s="31">
        <v>6.770026907658921</v>
      </c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30">
        <v>150009</v>
      </c>
      <c r="K344" s="30">
        <v>1015564966</v>
      </c>
      <c r="L344" s="31">
        <v>6.770026907658921</v>
      </c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30">
        <v>153942</v>
      </c>
      <c r="K345" s="30">
        <v>1042191482</v>
      </c>
      <c r="L345" s="31">
        <v>6.770026907658921</v>
      </c>
      <c r="M345" s="5"/>
      <c r="N345" s="5"/>
    </row>
    <row r="346" spans="1:14" ht="24.6" customHeight="1" x14ac:dyDescent="0.25">
      <c r="A346" s="45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47">
        <v>22473</v>
      </c>
      <c r="K346" s="47">
        <v>152142815</v>
      </c>
      <c r="L346" s="49">
        <v>6.770026907658921</v>
      </c>
      <c r="M346" s="5"/>
      <c r="N346" s="5"/>
    </row>
    <row r="347" spans="1:14" ht="24.6" customHeight="1" x14ac:dyDescent="0.25">
      <c r="A347" s="46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48"/>
      <c r="K347" s="48"/>
      <c r="L347" s="50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30">
        <v>26406</v>
      </c>
      <c r="K348" s="30">
        <v>178769330</v>
      </c>
      <c r="L348" s="31">
        <v>6.770026907658921</v>
      </c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30">
        <v>37862</v>
      </c>
      <c r="K349" s="30">
        <v>256326758</v>
      </c>
      <c r="L349" s="31">
        <v>6.770026907658921</v>
      </c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30">
        <v>49318</v>
      </c>
      <c r="K350" s="30">
        <v>333884187</v>
      </c>
      <c r="L350" s="31">
        <v>6.770026907658921</v>
      </c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30">
        <v>60774</v>
      </c>
      <c r="K351" s="30">
        <v>411441615</v>
      </c>
      <c r="L351" s="31">
        <v>6.770026907658921</v>
      </c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30">
        <v>72230</v>
      </c>
      <c r="K352" s="30">
        <v>488999043</v>
      </c>
      <c r="L352" s="31">
        <v>6.770026907658921</v>
      </c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30">
        <v>83686</v>
      </c>
      <c r="K353" s="30">
        <v>566556471</v>
      </c>
      <c r="L353" s="31">
        <v>6.770026907658921</v>
      </c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30">
        <v>95142</v>
      </c>
      <c r="K354" s="30">
        <v>644113900</v>
      </c>
      <c r="L354" s="31">
        <v>6.770026907658921</v>
      </c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30">
        <v>106598</v>
      </c>
      <c r="K355" s="30">
        <v>721671328</v>
      </c>
      <c r="L355" s="31">
        <v>6.770026907658921</v>
      </c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118054</v>
      </c>
      <c r="K356" s="30">
        <v>799228756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129510</v>
      </c>
      <c r="K357" s="30">
        <v>876786184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140966</v>
      </c>
      <c r="K358" s="30">
        <v>954343613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152406</v>
      </c>
      <c r="K359" s="30">
        <v>1031792720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159929</v>
      </c>
      <c r="K360" s="30">
        <v>1082723633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167452</v>
      </c>
      <c r="K361" s="30">
        <v>1133654545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 t="s">
        <v>22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44308</v>
      </c>
      <c r="K362" s="30">
        <v>299966352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51831</v>
      </c>
      <c r="K363" s="30">
        <v>350897264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69406</v>
      </c>
      <c r="K364" s="30">
        <v>469880487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86981</v>
      </c>
      <c r="K365" s="30">
        <v>588863710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104544</v>
      </c>
      <c r="K366" s="30">
        <v>707765693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114596</v>
      </c>
      <c r="K367" s="30">
        <v>775818003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124648</v>
      </c>
      <c r="K368" s="30">
        <v>843870313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134700</v>
      </c>
      <c r="K369" s="30">
        <v>911922624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14085</v>
      </c>
      <c r="K370" s="30">
        <v>95355828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24137</v>
      </c>
      <c r="K371" s="30">
        <v>163408139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44241</v>
      </c>
      <c r="K372" s="30">
        <v>299512760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64345</v>
      </c>
      <c r="K373" s="30">
        <v>435617381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14854</v>
      </c>
      <c r="K374" s="30">
        <v>100561979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34958</v>
      </c>
      <c r="K375" s="30">
        <v>236666600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60407</v>
      </c>
      <c r="K376" s="30">
        <v>408957015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75813</v>
      </c>
      <c r="K377" s="30">
        <v>513256049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91219</v>
      </c>
      <c r="K378" s="30">
        <v>617555084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106625</v>
      </c>
      <c r="K379" s="30">
        <v>721854119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122031</v>
      </c>
      <c r="K380" s="30">
        <v>826153153</v>
      </c>
      <c r="L380" s="31">
        <v>6.770026907658921</v>
      </c>
      <c r="M380" s="5"/>
      <c r="N380" s="5"/>
    </row>
    <row r="381" spans="1:14" ht="24.6" customHeight="1" x14ac:dyDescent="0.25">
      <c r="A381" s="45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47">
        <v>6760</v>
      </c>
      <c r="K381" s="47">
        <v>45771340</v>
      </c>
      <c r="L381" s="49">
        <v>6.770026907658921</v>
      </c>
      <c r="M381" s="5"/>
      <c r="N381" s="5"/>
    </row>
    <row r="382" spans="1:14" ht="24.6" customHeight="1" x14ac:dyDescent="0.25">
      <c r="A382" s="46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48"/>
      <c r="K382" s="48"/>
      <c r="L382" s="50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22165</v>
      </c>
      <c r="K383" s="30">
        <v>150061351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47621</v>
      </c>
      <c r="K384" s="30">
        <v>322398746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73077</v>
      </c>
      <c r="K385" s="30">
        <v>494736140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88482</v>
      </c>
      <c r="K386" s="30">
        <v>599026151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9106</v>
      </c>
      <c r="K387" s="30">
        <v>61649063</v>
      </c>
      <c r="L387" s="31">
        <v>6.770026907658921</v>
      </c>
      <c r="M387" s="5"/>
      <c r="N387" s="5"/>
    </row>
    <row r="388" spans="1:14" ht="24.6" customHeight="1" x14ac:dyDescent="0.25">
      <c r="A388" s="42">
        <v>44490.666666666664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4"/>
      <c r="N388" s="5"/>
    </row>
  </sheetData>
  <mergeCells count="31"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294:L324"/>
    <mergeCell ref="J37:L64"/>
    <mergeCell ref="J65:L96"/>
    <mergeCell ref="A107:A109"/>
    <mergeCell ref="A91:A92"/>
    <mergeCell ref="J97:L128"/>
    <mergeCell ref="J262:L293"/>
    <mergeCell ref="A388:L388"/>
    <mergeCell ref="A346:A347"/>
    <mergeCell ref="J346:J347"/>
    <mergeCell ref="K346:K347"/>
    <mergeCell ref="L346:L347"/>
    <mergeCell ref="A381:A382"/>
    <mergeCell ref="J381:J382"/>
    <mergeCell ref="K381:K382"/>
    <mergeCell ref="L381:L382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2021-10-21T11:44:40Z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