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19\"/>
    </mc:Choice>
  </mc:AlternateContent>
  <xr:revisionPtr revIDLastSave="0" documentId="13_ncr:1_{E388E436-28CF-40FF-8591-0F3F40A27D07}" xr6:coauthVersionLast="36" xr6:coauthVersionMax="36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(25oC)'!$A$1:$N$97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4" i="3" l="1"/>
  <c r="L55" i="3"/>
  <c r="L56" i="3"/>
  <c r="L57" i="3"/>
  <c r="L58" i="3"/>
  <c r="L59" i="3"/>
  <c r="L60" i="3"/>
  <c r="L61" i="3"/>
  <c r="L62" i="3"/>
  <c r="L63" i="3"/>
  <c r="L64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46" i="3"/>
  <c r="L47" i="3"/>
  <c r="L48" i="3"/>
  <c r="L49" i="3"/>
  <c r="L50" i="3"/>
  <c r="L51" i="3"/>
  <c r="L52" i="3"/>
  <c r="L53" i="3"/>
  <c r="L22" i="3" l="1"/>
</calcChain>
</file>

<file path=xl/sharedStrings.xml><?xml version="1.0" encoding="utf-8"?>
<sst xmlns="http://schemas.openxmlformats.org/spreadsheetml/2006/main" count="40" uniqueCount="23">
  <si>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</si>
  <si>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</si>
  <si>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</si>
  <si>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</si>
  <si>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</si>
  <si>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</si>
  <si>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</si>
  <si>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</si>
  <si>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</si>
  <si>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</si>
  <si>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</si>
  <si>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</si>
  <si>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</si>
  <si>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</si>
  <si>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</si>
  <si>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</si>
  <si>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</si>
  <si>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</si>
  <si>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</si>
  <si>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t>18:00-24:00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</si>
  <si>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</si>
  <si>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Security LNG Stock Storage Space
 (kWh)</t>
  </si>
  <si>
    <r>
      <t>Τελικό Μηνιαίο Πρόγραμμα ΥΦΑ - Ιανουάριος  2019 -Αναθεώρηση 05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</si>
</sst>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3" fontId="0" fillId="33" borderId="1" xfId="0" applyNumberFormat="1" applyFill="1" applyBorder="1" applyAlignment="1">
      <alignment horizontal="center" vertical="center"/>
    </xf>
    <xf numFmtId="164" fontId="0" fillId="33" borderId="1" xfId="0" applyNumberFormat="1" applyFill="1" applyBorder="1" applyAlignment="1">
      <alignment horizontal="center" vertical="center"/>
    </xf>
    <xf numFmtId="165" fontId="21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22" fontId="26" fillId="0" borderId="0" xfId="0" applyNumberFormat="1" applyFont="1" applyAlignment="1">
      <alignment horizontal="right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tabSelected="1" view="pageBreakPreview" zoomScale="70" zoomScaleSheetLayoutView="70" workbookViewId="0">
      <selection activeCell="K39" sqref="K39:L45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4.28515625" customWidth="1"/>
    <col min="14" max="14" width="17.42578125" customWidth="1"/>
    <col min="15" max="15" width="13" customWidth="1"/>
    <col min="16" max="16" width="24.42578125" customWidth="1"/>
    <col min="18" max="18" width="15.85546875" customWidth="1"/>
  </cols>
  <sheetData>
    <row r="1" spans="1:14" ht="16.149999999999999" customHeight="1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84.75" customHeight="1" x14ac:dyDescent="0.25">
      <c r="A5" s="21" t="s">
        <v>0</v>
      </c>
      <c r="B5" s="23" t="s">
        <v>1</v>
      </c>
      <c r="C5" s="23" t="s">
        <v>2</v>
      </c>
      <c r="D5" s="23" t="s">
        <v>3</v>
      </c>
      <c r="E5" s="25" t="s">
        <v>4</v>
      </c>
      <c r="F5" s="23" t="s">
        <v>5</v>
      </c>
      <c r="G5" s="27" t="s">
        <v>8</v>
      </c>
      <c r="H5" s="27" t="s">
        <v>9</v>
      </c>
      <c r="I5" s="16" t="s">
        <v>7</v>
      </c>
      <c r="J5" s="16" t="s">
        <v>10</v>
      </c>
      <c r="K5" s="16" t="s">
        <v>6</v>
      </c>
      <c r="L5" s="16" t="s">
        <v>11</v>
      </c>
      <c r="M5" s="16" t="s">
        <v>20</v>
      </c>
      <c r="N5" s="16" t="s">
        <v>21</v>
      </c>
    </row>
    <row r="6" spans="1:14" ht="40.5" customHeight="1" x14ac:dyDescent="0.25">
      <c r="A6" s="22"/>
      <c r="B6" s="24"/>
      <c r="C6" s="24"/>
      <c r="D6" s="24"/>
      <c r="E6" s="26"/>
      <c r="F6" s="24"/>
      <c r="G6" s="28"/>
      <c r="H6" s="28"/>
      <c r="I6" s="17"/>
      <c r="J6" s="17"/>
      <c r="K6" s="17"/>
      <c r="L6" s="17"/>
      <c r="M6" s="17"/>
      <c r="N6" s="17"/>
    </row>
    <row r="7" spans="1:14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  <c r="M7" s="12"/>
      <c r="N7" s="13"/>
    </row>
    <row r="8" spans="1:14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  <c r="M8" s="12"/>
      <c r="N8" s="13"/>
    </row>
    <row r="9" spans="1:14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  <c r="M9" s="12"/>
      <c r="N9" s="13"/>
    </row>
    <row r="10" spans="1:14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  <c r="M10" s="12"/>
      <c r="N10" s="13"/>
    </row>
    <row r="11" spans="1:14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  <c r="M11" s="12"/>
      <c r="N11" s="13"/>
    </row>
    <row r="12" spans="1:14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  <c r="M12" s="12"/>
      <c r="N12" s="13"/>
    </row>
    <row r="13" spans="1:14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  <c r="M13" s="12"/>
      <c r="N13" s="13"/>
    </row>
    <row r="14" spans="1:14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  <c r="M14" s="12"/>
      <c r="N14" s="13"/>
    </row>
    <row r="15" spans="1:14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  <c r="M15" s="12"/>
      <c r="N15" s="13"/>
    </row>
    <row r="16" spans="1:14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  <c r="M16" s="12"/>
      <c r="N16" s="13"/>
    </row>
    <row r="17" spans="1:19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  <c r="M17" s="12"/>
      <c r="N17" s="13"/>
    </row>
    <row r="18" spans="1:19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  <c r="M18" s="12"/>
      <c r="N18" s="13"/>
    </row>
    <row r="19" spans="1:19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  <c r="M19" s="12"/>
      <c r="N19" s="13"/>
    </row>
    <row r="20" spans="1:19" x14ac:dyDescent="0.25">
      <c r="A20" s="7">
        <v>43479</v>
      </c>
      <c r="B20" s="2" t="s">
        <v>12</v>
      </c>
      <c r="C20" s="2" t="s">
        <v>14</v>
      </c>
      <c r="D20" s="2">
        <v>18</v>
      </c>
      <c r="E20" s="8">
        <v>18</v>
      </c>
      <c r="F20" s="3" t="s">
        <v>19</v>
      </c>
      <c r="G20" s="4">
        <v>68000</v>
      </c>
      <c r="H20" s="4">
        <v>465000000</v>
      </c>
      <c r="I20" s="4" t="s">
        <v>13</v>
      </c>
      <c r="J20" s="5" t="s">
        <v>13</v>
      </c>
      <c r="K20" s="9">
        <v>44658</v>
      </c>
      <c r="L20" s="9">
        <v>302332419</v>
      </c>
      <c r="M20" s="12"/>
      <c r="N20" s="13"/>
    </row>
    <row r="21" spans="1:19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56988</v>
      </c>
      <c r="L21" s="9">
        <v>385808191</v>
      </c>
      <c r="M21" s="12"/>
      <c r="N21" s="13"/>
    </row>
    <row r="22" spans="1:19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5715</v>
      </c>
      <c r="L22" s="9">
        <f>K22*6.77*1000</f>
        <v>38690549.999999993</v>
      </c>
      <c r="M22" s="9">
        <v>67224</v>
      </c>
      <c r="N22" s="9">
        <v>455106480</v>
      </c>
      <c r="O22" s="15"/>
      <c r="P22" s="15"/>
      <c r="Q22" s="15"/>
      <c r="R22" s="15"/>
      <c r="S22" s="15"/>
    </row>
    <row r="23" spans="1:19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21665</v>
      </c>
      <c r="L23" s="9">
        <f t="shared" ref="L23:L65" si="0">K23*6.77*1000</f>
        <v>146672050</v>
      </c>
      <c r="M23" s="9">
        <v>67224</v>
      </c>
      <c r="N23" s="9">
        <v>455106480</v>
      </c>
      <c r="O23" s="15"/>
      <c r="P23" s="15"/>
      <c r="Q23" s="15"/>
      <c r="R23" s="15"/>
      <c r="S23" s="15"/>
    </row>
    <row r="24" spans="1:19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32264</v>
      </c>
      <c r="L24" s="9">
        <f t="shared" si="0"/>
        <v>218427280</v>
      </c>
      <c r="M24" s="9">
        <v>67224</v>
      </c>
      <c r="N24" s="9">
        <v>455106480</v>
      </c>
      <c r="O24" s="15"/>
      <c r="P24" s="15"/>
      <c r="Q24" s="15"/>
      <c r="R24" s="15"/>
      <c r="S24" s="15"/>
    </row>
    <row r="25" spans="1:19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42863</v>
      </c>
      <c r="L25" s="9">
        <f t="shared" si="0"/>
        <v>290182510</v>
      </c>
      <c r="M25" s="9">
        <v>67224</v>
      </c>
      <c r="N25" s="9">
        <v>455106480</v>
      </c>
      <c r="O25" s="15"/>
      <c r="P25" s="15"/>
      <c r="Q25" s="15"/>
      <c r="R25" s="15"/>
      <c r="S25" s="15"/>
    </row>
    <row r="26" spans="1:19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53461</v>
      </c>
      <c r="L26" s="9">
        <f t="shared" si="0"/>
        <v>361930970</v>
      </c>
      <c r="M26" s="9">
        <v>67224</v>
      </c>
      <c r="N26" s="9">
        <v>455106480</v>
      </c>
      <c r="O26" s="15"/>
      <c r="P26" s="15"/>
      <c r="Q26" s="15"/>
      <c r="R26" s="15"/>
      <c r="S26" s="15"/>
    </row>
    <row r="27" spans="1:19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64060</v>
      </c>
      <c r="L27" s="9">
        <f t="shared" si="0"/>
        <v>433686199.99999994</v>
      </c>
      <c r="M27" s="9">
        <v>67224</v>
      </c>
      <c r="N27" s="9">
        <v>455106480</v>
      </c>
      <c r="O27" s="15"/>
      <c r="P27" s="15"/>
      <c r="Q27" s="15"/>
      <c r="R27" s="15"/>
      <c r="S27" s="15"/>
    </row>
    <row r="28" spans="1:19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74659</v>
      </c>
      <c r="L28" s="9">
        <f t="shared" si="0"/>
        <v>505441430</v>
      </c>
      <c r="M28" s="9">
        <v>67224</v>
      </c>
      <c r="N28" s="9">
        <v>455106480</v>
      </c>
      <c r="O28" s="15"/>
      <c r="P28" s="15"/>
      <c r="Q28" s="15"/>
      <c r="R28" s="15"/>
      <c r="S28" s="15"/>
    </row>
    <row r="29" spans="1:19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85258</v>
      </c>
      <c r="L29" s="9">
        <f t="shared" si="0"/>
        <v>577196659.99999988</v>
      </c>
      <c r="M29" s="9">
        <v>67224</v>
      </c>
      <c r="N29" s="9">
        <v>455106480</v>
      </c>
      <c r="O29" s="15"/>
      <c r="P29" s="15"/>
      <c r="Q29" s="15"/>
      <c r="R29" s="15"/>
      <c r="S29" s="15"/>
    </row>
    <row r="30" spans="1:19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95857</v>
      </c>
      <c r="L30" s="9">
        <f t="shared" si="0"/>
        <v>648951890</v>
      </c>
      <c r="M30" s="9">
        <v>67224</v>
      </c>
      <c r="N30" s="9">
        <v>455106480</v>
      </c>
      <c r="O30" s="15"/>
      <c r="P30" s="15"/>
      <c r="Q30" s="15"/>
      <c r="R30" s="15"/>
      <c r="S30" s="15"/>
    </row>
    <row r="31" spans="1:19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106455</v>
      </c>
      <c r="L31" s="9">
        <f t="shared" si="0"/>
        <v>720700350</v>
      </c>
      <c r="M31" s="9">
        <v>67224</v>
      </c>
      <c r="N31" s="9">
        <v>455106480</v>
      </c>
      <c r="O31" s="15"/>
      <c r="P31" s="15"/>
      <c r="Q31" s="15"/>
      <c r="R31" s="15"/>
      <c r="S31" s="15"/>
    </row>
    <row r="32" spans="1:19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111282</v>
      </c>
      <c r="L32" s="9">
        <f t="shared" si="0"/>
        <v>753379139.99999988</v>
      </c>
      <c r="M32" s="9">
        <v>67224</v>
      </c>
      <c r="N32" s="9">
        <v>455106480</v>
      </c>
      <c r="O32" s="15"/>
      <c r="P32" s="15"/>
      <c r="Q32" s="15"/>
      <c r="R32" s="15"/>
      <c r="S32" s="15"/>
    </row>
    <row r="33" spans="1:19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116110</v>
      </c>
      <c r="L33" s="9">
        <f t="shared" si="0"/>
        <v>786064700</v>
      </c>
      <c r="M33" s="9">
        <v>67224</v>
      </c>
      <c r="N33" s="9">
        <v>455106480</v>
      </c>
      <c r="O33" s="15"/>
      <c r="P33" s="15"/>
      <c r="Q33" s="15"/>
      <c r="R33" s="15"/>
      <c r="S33" s="15"/>
    </row>
    <row r="34" spans="1:19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119730</v>
      </c>
      <c r="L34" s="9">
        <f t="shared" si="0"/>
        <v>810572100</v>
      </c>
      <c r="M34" s="9">
        <v>67224</v>
      </c>
      <c r="N34" s="9">
        <v>455106480</v>
      </c>
      <c r="O34" s="15"/>
      <c r="P34" s="15"/>
      <c r="Q34" s="15"/>
      <c r="R34" s="15"/>
      <c r="S34" s="15"/>
    </row>
    <row r="35" spans="1:19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123350</v>
      </c>
      <c r="L35" s="9">
        <f t="shared" si="0"/>
        <v>835079500</v>
      </c>
      <c r="M35" s="9">
        <v>67224</v>
      </c>
      <c r="N35" s="9">
        <v>455106480</v>
      </c>
      <c r="O35" s="15"/>
      <c r="P35" s="15"/>
      <c r="Q35" s="15"/>
      <c r="R35" s="15"/>
      <c r="S35" s="15"/>
    </row>
    <row r="36" spans="1:19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126971</v>
      </c>
      <c r="L36" s="9">
        <f t="shared" si="0"/>
        <v>859593669.99999988</v>
      </c>
      <c r="M36" s="9">
        <v>67224</v>
      </c>
      <c r="N36" s="9">
        <v>455106480</v>
      </c>
      <c r="O36" s="15"/>
      <c r="P36" s="15"/>
      <c r="Q36" s="15"/>
      <c r="R36" s="15"/>
      <c r="S36" s="15"/>
    </row>
    <row r="37" spans="1:19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130591</v>
      </c>
      <c r="L37" s="9">
        <f t="shared" si="0"/>
        <v>884101070</v>
      </c>
      <c r="M37" s="9">
        <v>67224</v>
      </c>
      <c r="N37" s="9">
        <v>455106480</v>
      </c>
      <c r="O37" s="15"/>
      <c r="P37" s="15"/>
      <c r="Q37" s="15"/>
      <c r="R37" s="15"/>
      <c r="S37" s="15"/>
    </row>
    <row r="38" spans="1:19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134211</v>
      </c>
      <c r="L38" s="9">
        <f t="shared" si="0"/>
        <v>908608470</v>
      </c>
      <c r="M38" s="9">
        <v>67224</v>
      </c>
      <c r="N38" s="9">
        <v>455106480</v>
      </c>
      <c r="O38" s="15"/>
      <c r="P38" s="15"/>
      <c r="Q38" s="15"/>
      <c r="R38" s="15"/>
      <c r="S38" s="15"/>
    </row>
    <row r="39" spans="1:19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137832</v>
      </c>
      <c r="L39" s="9">
        <v>933121388</v>
      </c>
      <c r="M39" s="9">
        <v>67224</v>
      </c>
      <c r="N39" s="9">
        <v>455106480</v>
      </c>
      <c r="O39" s="15"/>
      <c r="P39" s="15"/>
      <c r="Q39" s="15"/>
      <c r="R39" s="15"/>
      <c r="S39" s="15"/>
    </row>
    <row r="40" spans="1:19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137832</v>
      </c>
      <c r="L40" s="9">
        <v>933121388</v>
      </c>
      <c r="M40" s="9">
        <v>67224</v>
      </c>
      <c r="N40" s="9">
        <v>455106480</v>
      </c>
      <c r="O40" s="15"/>
      <c r="P40" s="15"/>
      <c r="Q40" s="15"/>
      <c r="R40" s="15"/>
      <c r="S40" s="15"/>
    </row>
    <row r="41" spans="1:19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137832</v>
      </c>
      <c r="L41" s="9">
        <v>933121388</v>
      </c>
      <c r="M41" s="9">
        <v>67224</v>
      </c>
      <c r="N41" s="9">
        <v>455106480</v>
      </c>
      <c r="O41" s="15"/>
      <c r="P41" s="15"/>
      <c r="Q41" s="15"/>
      <c r="R41" s="15"/>
      <c r="S41" s="15"/>
    </row>
    <row r="42" spans="1:19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137832</v>
      </c>
      <c r="L42" s="9">
        <v>933121388</v>
      </c>
      <c r="M42" s="9">
        <v>67224</v>
      </c>
      <c r="N42" s="9">
        <v>455106480</v>
      </c>
      <c r="O42" s="15"/>
      <c r="P42" s="15"/>
      <c r="Q42" s="15"/>
      <c r="R42" s="15"/>
      <c r="S42" s="15"/>
    </row>
    <row r="43" spans="1:19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137832</v>
      </c>
      <c r="L43" s="9">
        <v>933121388</v>
      </c>
      <c r="M43" s="9">
        <v>67224</v>
      </c>
      <c r="N43" s="9">
        <v>455106480</v>
      </c>
      <c r="O43" s="15"/>
      <c r="P43" s="15"/>
      <c r="Q43" s="15"/>
      <c r="R43" s="15"/>
      <c r="S43" s="15"/>
    </row>
    <row r="44" spans="1:19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137832</v>
      </c>
      <c r="L44" s="9">
        <v>933121388</v>
      </c>
      <c r="M44" s="9">
        <v>67224</v>
      </c>
      <c r="N44" s="9">
        <v>455106480</v>
      </c>
      <c r="O44" s="15"/>
      <c r="P44" s="15"/>
      <c r="Q44" s="15"/>
      <c r="R44" s="15"/>
      <c r="S44" s="15"/>
    </row>
    <row r="45" spans="1:19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137832</v>
      </c>
      <c r="L45" s="9">
        <v>933121388</v>
      </c>
      <c r="M45" s="9">
        <v>67224</v>
      </c>
      <c r="N45" s="9">
        <v>455106480</v>
      </c>
      <c r="O45" s="15"/>
      <c r="P45" s="15"/>
      <c r="Q45" s="15"/>
      <c r="R45" s="15"/>
      <c r="S45" s="15"/>
    </row>
    <row r="46" spans="1:19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72665</v>
      </c>
      <c r="L46" s="9">
        <f t="shared" si="0"/>
        <v>491942050</v>
      </c>
      <c r="M46" s="9">
        <v>67224</v>
      </c>
      <c r="N46" s="9">
        <v>455106480</v>
      </c>
      <c r="O46" s="15"/>
      <c r="P46" s="15"/>
      <c r="Q46" s="15"/>
      <c r="R46" s="15"/>
      <c r="S46" s="15"/>
    </row>
    <row r="47" spans="1:19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72665</v>
      </c>
      <c r="L47" s="9">
        <f t="shared" si="0"/>
        <v>491942050</v>
      </c>
      <c r="M47" s="9">
        <v>67224</v>
      </c>
      <c r="N47" s="9">
        <v>455106480</v>
      </c>
      <c r="O47" s="15"/>
      <c r="P47" s="15"/>
      <c r="Q47" s="15"/>
      <c r="R47" s="15"/>
      <c r="S47" s="15"/>
    </row>
    <row r="48" spans="1:19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76286</v>
      </c>
      <c r="L48" s="9">
        <f t="shared" si="0"/>
        <v>516456220</v>
      </c>
      <c r="M48" s="9">
        <v>67224</v>
      </c>
      <c r="N48" s="9">
        <v>455106480</v>
      </c>
      <c r="O48" s="15"/>
      <c r="P48" s="15"/>
      <c r="Q48" s="15"/>
      <c r="R48" s="15"/>
      <c r="S48" s="15"/>
    </row>
    <row r="49" spans="1:19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79906</v>
      </c>
      <c r="L49" s="9">
        <f t="shared" si="0"/>
        <v>540963620</v>
      </c>
      <c r="M49" s="9">
        <v>67224</v>
      </c>
      <c r="N49" s="9">
        <v>455106480</v>
      </c>
      <c r="O49" s="15"/>
      <c r="P49" s="15"/>
      <c r="Q49" s="15"/>
      <c r="R49" s="15"/>
      <c r="S49" s="15"/>
    </row>
    <row r="50" spans="1:19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83526</v>
      </c>
      <c r="L50" s="9">
        <f t="shared" si="0"/>
        <v>565471020</v>
      </c>
      <c r="M50" s="9">
        <v>67224</v>
      </c>
      <c r="N50" s="9">
        <v>455106480</v>
      </c>
      <c r="O50" s="15"/>
      <c r="P50" s="15"/>
      <c r="Q50" s="15"/>
      <c r="R50" s="15"/>
      <c r="S50" s="15"/>
    </row>
    <row r="51" spans="1:19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87147</v>
      </c>
      <c r="L51" s="9">
        <f t="shared" si="0"/>
        <v>589985190</v>
      </c>
      <c r="M51" s="9">
        <v>67224</v>
      </c>
      <c r="N51" s="9">
        <v>455106480</v>
      </c>
      <c r="O51" s="15"/>
      <c r="P51" s="15"/>
      <c r="Q51" s="15"/>
      <c r="R51" s="15"/>
      <c r="S51" s="15"/>
    </row>
    <row r="52" spans="1:19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90767</v>
      </c>
      <c r="L52" s="9">
        <f t="shared" si="0"/>
        <v>614492590</v>
      </c>
      <c r="M52" s="9">
        <v>67224</v>
      </c>
      <c r="N52" s="9">
        <v>455106480</v>
      </c>
      <c r="O52" s="15"/>
      <c r="P52" s="15"/>
      <c r="Q52" s="15"/>
      <c r="R52" s="15"/>
      <c r="S52" s="15"/>
    </row>
    <row r="53" spans="1:19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94387</v>
      </c>
      <c r="L53" s="9">
        <f t="shared" si="0"/>
        <v>638999990</v>
      </c>
      <c r="M53" s="9">
        <v>67224</v>
      </c>
      <c r="N53" s="9">
        <v>455106480</v>
      </c>
      <c r="O53" s="15"/>
      <c r="P53" s="15"/>
      <c r="Q53" s="15"/>
      <c r="R53" s="15"/>
      <c r="S53" s="15"/>
    </row>
    <row r="54" spans="1:19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98008</v>
      </c>
      <c r="L54" s="9">
        <f>K54*6.77*1000</f>
        <v>663514159.99999988</v>
      </c>
      <c r="M54" s="9">
        <v>67224</v>
      </c>
      <c r="N54" s="9">
        <v>455106480</v>
      </c>
      <c r="O54" s="15"/>
      <c r="P54" s="15"/>
      <c r="Q54" s="15"/>
      <c r="R54" s="15"/>
      <c r="S54" s="15"/>
    </row>
    <row r="55" spans="1:19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101628</v>
      </c>
      <c r="L55" s="9">
        <f t="shared" si="0"/>
        <v>688021559.99999988</v>
      </c>
      <c r="M55" s="9">
        <v>67224</v>
      </c>
      <c r="N55" s="9">
        <v>455106480</v>
      </c>
      <c r="O55" s="15"/>
      <c r="P55" s="15"/>
      <c r="Q55" s="15"/>
      <c r="R55" s="15"/>
      <c r="S55" s="15"/>
    </row>
    <row r="56" spans="1:19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105248</v>
      </c>
      <c r="L56" s="9">
        <f t="shared" si="0"/>
        <v>712528960</v>
      </c>
      <c r="M56" s="9">
        <v>67224</v>
      </c>
      <c r="N56" s="9">
        <v>455106480</v>
      </c>
      <c r="O56" s="15"/>
      <c r="P56" s="15"/>
      <c r="Q56" s="15"/>
      <c r="R56" s="15"/>
      <c r="S56" s="15"/>
    </row>
    <row r="57" spans="1:19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108869</v>
      </c>
      <c r="L57" s="9">
        <f t="shared" si="0"/>
        <v>737043130</v>
      </c>
      <c r="M57" s="9">
        <v>67224</v>
      </c>
      <c r="N57" s="9">
        <v>455106480</v>
      </c>
      <c r="O57" s="15"/>
      <c r="P57" s="15"/>
      <c r="Q57" s="15"/>
      <c r="R57" s="15"/>
      <c r="S57" s="15"/>
    </row>
    <row r="58" spans="1:19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112489</v>
      </c>
      <c r="L58" s="9">
        <f t="shared" si="0"/>
        <v>761550529.99999988</v>
      </c>
      <c r="M58" s="9">
        <v>67224</v>
      </c>
      <c r="N58" s="9">
        <v>455106480</v>
      </c>
      <c r="O58" s="15"/>
      <c r="P58" s="15"/>
      <c r="Q58" s="15"/>
      <c r="R58" s="15"/>
      <c r="S58" s="15"/>
    </row>
    <row r="59" spans="1:19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116110</v>
      </c>
      <c r="L59" s="9">
        <f t="shared" si="0"/>
        <v>786064700</v>
      </c>
      <c r="M59" s="9">
        <v>67224</v>
      </c>
      <c r="N59" s="9">
        <v>455106480</v>
      </c>
      <c r="O59" s="15"/>
      <c r="P59" s="15"/>
      <c r="Q59" s="15"/>
      <c r="R59" s="15"/>
      <c r="S59" s="15"/>
    </row>
    <row r="60" spans="1:19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119730</v>
      </c>
      <c r="L60" s="9">
        <f t="shared" si="0"/>
        <v>810572100</v>
      </c>
      <c r="M60" s="9">
        <v>67224</v>
      </c>
      <c r="N60" s="9">
        <v>455106480</v>
      </c>
      <c r="O60" s="15"/>
      <c r="P60" s="15"/>
      <c r="Q60" s="15"/>
      <c r="R60" s="15"/>
      <c r="S60" s="15"/>
    </row>
    <row r="61" spans="1:19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123350</v>
      </c>
      <c r="L61" s="9">
        <f t="shared" si="0"/>
        <v>835079500</v>
      </c>
      <c r="M61" s="9">
        <v>67224</v>
      </c>
      <c r="N61" s="9">
        <v>455106480</v>
      </c>
      <c r="O61" s="15"/>
      <c r="P61" s="15"/>
      <c r="Q61" s="15"/>
      <c r="R61" s="15"/>
      <c r="S61" s="15"/>
    </row>
    <row r="62" spans="1:19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126971</v>
      </c>
      <c r="L62" s="9">
        <f t="shared" si="0"/>
        <v>859593669.99999988</v>
      </c>
      <c r="M62" s="9">
        <v>67224</v>
      </c>
      <c r="N62" s="9">
        <v>455106480</v>
      </c>
      <c r="O62" s="15"/>
      <c r="P62" s="15"/>
      <c r="Q62" s="15"/>
      <c r="R62" s="15"/>
      <c r="S62" s="15"/>
    </row>
    <row r="63" spans="1:19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130591</v>
      </c>
      <c r="L63" s="9">
        <f t="shared" si="0"/>
        <v>884101070</v>
      </c>
      <c r="M63" s="9">
        <v>67224</v>
      </c>
      <c r="N63" s="9">
        <v>455106480</v>
      </c>
      <c r="O63" s="15"/>
      <c r="P63" s="15"/>
      <c r="Q63" s="15"/>
      <c r="R63" s="15"/>
      <c r="S63" s="15"/>
    </row>
    <row r="64" spans="1:19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134211</v>
      </c>
      <c r="L64" s="9">
        <f t="shared" si="0"/>
        <v>908608470</v>
      </c>
      <c r="M64" s="9">
        <v>67224</v>
      </c>
      <c r="N64" s="9">
        <v>455106480</v>
      </c>
      <c r="O64" s="15"/>
      <c r="P64" s="15"/>
      <c r="Q64" s="15"/>
      <c r="R64" s="15"/>
      <c r="S64" s="15"/>
    </row>
    <row r="65" spans="1:19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137832</v>
      </c>
      <c r="L65" s="9">
        <v>933121388</v>
      </c>
      <c r="M65" s="9">
        <v>67224</v>
      </c>
      <c r="N65" s="9">
        <v>455106480</v>
      </c>
      <c r="O65" s="15"/>
      <c r="P65" s="15"/>
      <c r="Q65" s="15"/>
      <c r="R65" s="15"/>
      <c r="S65" s="15"/>
    </row>
    <row r="66" spans="1:19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137832</v>
      </c>
      <c r="L66" s="9">
        <v>933121388</v>
      </c>
      <c r="M66" s="14"/>
      <c r="N66" s="14"/>
      <c r="O66" s="15"/>
      <c r="P66" s="15"/>
      <c r="R66" s="15"/>
      <c r="S66" s="15"/>
    </row>
    <row r="67" spans="1:19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141566</v>
      </c>
      <c r="L67" s="9">
        <v>958405083</v>
      </c>
      <c r="M67" s="14"/>
      <c r="N67" s="14"/>
      <c r="O67" s="15"/>
      <c r="P67" s="15"/>
      <c r="R67" s="15"/>
      <c r="S67" s="15"/>
    </row>
    <row r="68" spans="1:19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145301</v>
      </c>
      <c r="L68" s="9">
        <v>983688779</v>
      </c>
      <c r="M68" s="14"/>
      <c r="N68" s="14"/>
      <c r="O68" s="15"/>
      <c r="P68" s="15"/>
      <c r="R68" s="15"/>
      <c r="S68" s="15"/>
    </row>
    <row r="69" spans="1:19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149036</v>
      </c>
      <c r="L69" s="9">
        <v>1008972474</v>
      </c>
      <c r="M69" s="14"/>
      <c r="N69" s="14"/>
      <c r="O69" s="15"/>
      <c r="P69" s="15"/>
      <c r="R69" s="15"/>
      <c r="S69" s="15"/>
    </row>
    <row r="70" spans="1:19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152770</v>
      </c>
      <c r="L70" s="9">
        <v>1034256170</v>
      </c>
      <c r="M70" s="14"/>
      <c r="N70" s="14"/>
      <c r="O70" s="15"/>
      <c r="P70" s="15"/>
      <c r="R70" s="15"/>
      <c r="S70" s="15"/>
    </row>
    <row r="71" spans="1:19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156505</v>
      </c>
      <c r="L71" s="9">
        <v>1059539865</v>
      </c>
      <c r="M71" s="14"/>
      <c r="N71" s="14"/>
      <c r="O71" s="15"/>
      <c r="P71" s="15"/>
      <c r="R71" s="15"/>
      <c r="S71" s="15"/>
    </row>
    <row r="72" spans="1:19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160240</v>
      </c>
      <c r="L72" s="9">
        <v>1084823561</v>
      </c>
      <c r="M72" s="14"/>
      <c r="N72" s="14"/>
      <c r="O72" s="15"/>
      <c r="P72" s="15"/>
      <c r="R72" s="15"/>
      <c r="S72" s="15"/>
    </row>
    <row r="73" spans="1:19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163974</v>
      </c>
      <c r="L73" s="9">
        <v>1110107257</v>
      </c>
      <c r="M73" s="14"/>
      <c r="N73" s="14"/>
      <c r="O73" s="15"/>
      <c r="P73" s="15"/>
      <c r="R73" s="15"/>
      <c r="S73" s="15"/>
    </row>
    <row r="74" spans="1:19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102542</v>
      </c>
      <c r="L74" s="9">
        <v>694212617</v>
      </c>
      <c r="M74" s="14"/>
      <c r="N74" s="14"/>
      <c r="O74" s="15"/>
      <c r="P74" s="15"/>
      <c r="R74" s="15"/>
      <c r="S74" s="15"/>
    </row>
    <row r="75" spans="1:19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106277</v>
      </c>
      <c r="L75" s="9">
        <v>719496312</v>
      </c>
      <c r="M75" s="14"/>
      <c r="N75" s="14"/>
      <c r="O75" s="15"/>
      <c r="P75" s="15"/>
      <c r="R75" s="15"/>
      <c r="S75" s="15"/>
    </row>
    <row r="76" spans="1:19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113632</v>
      </c>
      <c r="L76" s="9">
        <v>769289913</v>
      </c>
      <c r="M76" s="14"/>
      <c r="N76" s="14"/>
      <c r="O76" s="15"/>
      <c r="P76" s="15"/>
      <c r="R76" s="15"/>
      <c r="S76" s="15"/>
    </row>
    <row r="77" spans="1:19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120987</v>
      </c>
      <c r="L77" s="9">
        <v>819083513</v>
      </c>
      <c r="M77" s="14"/>
      <c r="N77" s="14"/>
      <c r="O77" s="15"/>
      <c r="P77" s="15"/>
      <c r="R77" s="15"/>
      <c r="S77" s="15"/>
    </row>
    <row r="78" spans="1:19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128342</v>
      </c>
      <c r="L78" s="9">
        <v>868877114</v>
      </c>
      <c r="M78" s="14"/>
      <c r="N78" s="14"/>
      <c r="O78" s="15"/>
      <c r="P78" s="15"/>
      <c r="R78" s="15"/>
      <c r="S78" s="15"/>
    </row>
    <row r="79" spans="1:19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135697</v>
      </c>
      <c r="L79" s="9">
        <v>918670714</v>
      </c>
      <c r="M79" s="14"/>
      <c r="N79" s="14"/>
      <c r="O79" s="15"/>
      <c r="P79" s="15"/>
      <c r="R79" s="15"/>
      <c r="S79" s="15"/>
    </row>
    <row r="80" spans="1:19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143052</v>
      </c>
      <c r="L80" s="9">
        <v>968464315</v>
      </c>
      <c r="M80" s="14"/>
      <c r="N80" s="14"/>
      <c r="O80" s="15"/>
      <c r="P80" s="15"/>
      <c r="R80" s="15"/>
      <c r="S80" s="15"/>
    </row>
    <row r="81" spans="1:19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150407</v>
      </c>
      <c r="L81" s="9">
        <v>1018257915</v>
      </c>
      <c r="M81" s="14"/>
      <c r="N81" s="14"/>
      <c r="O81" s="15"/>
      <c r="P81" s="15"/>
      <c r="R81" s="15"/>
      <c r="S81" s="15"/>
    </row>
    <row r="82" spans="1:19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157762</v>
      </c>
      <c r="L82" s="9">
        <v>1068051516.0000001</v>
      </c>
      <c r="M82" s="14"/>
      <c r="N82" s="14"/>
      <c r="O82" s="15"/>
      <c r="P82" s="15"/>
      <c r="R82" s="15"/>
      <c r="S82" s="15"/>
    </row>
    <row r="83" spans="1:19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165117</v>
      </c>
      <c r="L83" s="9">
        <v>1117845116</v>
      </c>
      <c r="M83" s="14"/>
      <c r="N83" s="14"/>
      <c r="O83" s="15"/>
      <c r="P83" s="15"/>
      <c r="R83" s="15"/>
      <c r="S83" s="15"/>
    </row>
    <row r="84" spans="1:19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  <c r="M84" s="14"/>
      <c r="N84" s="14"/>
      <c r="O84" s="15"/>
      <c r="P84" s="15"/>
      <c r="R84" s="15"/>
      <c r="S84" s="15"/>
    </row>
    <row r="85" spans="1:19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  <c r="M85" s="14"/>
      <c r="N85" s="14"/>
      <c r="O85" s="15"/>
      <c r="P85" s="15"/>
      <c r="R85" s="15"/>
      <c r="S85" s="15"/>
    </row>
    <row r="86" spans="1:19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  <c r="M86" s="14"/>
      <c r="N86" s="14"/>
      <c r="O86" s="15"/>
      <c r="P86" s="15"/>
      <c r="R86" s="15"/>
      <c r="S86" s="15"/>
    </row>
    <row r="87" spans="1:19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  <c r="M87" s="14"/>
      <c r="N87" s="14"/>
      <c r="O87" s="15"/>
      <c r="P87" s="15"/>
      <c r="R87" s="15"/>
      <c r="S87" s="15"/>
    </row>
    <row r="88" spans="1:19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  <c r="M88" s="14"/>
      <c r="N88" s="14"/>
      <c r="O88" s="15"/>
      <c r="P88" s="15"/>
      <c r="R88" s="15"/>
      <c r="S88" s="15"/>
    </row>
    <row r="89" spans="1:19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  <c r="M89" s="14"/>
      <c r="N89" s="14"/>
      <c r="O89" s="15"/>
      <c r="P89" s="15"/>
      <c r="R89" s="15"/>
      <c r="S89" s="15"/>
    </row>
    <row r="90" spans="1:19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  <c r="M90" s="14"/>
      <c r="N90" s="14"/>
      <c r="O90" s="15"/>
      <c r="P90" s="15"/>
      <c r="R90" s="15"/>
      <c r="S90" s="15"/>
    </row>
    <row r="91" spans="1:19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  <c r="M91" s="14"/>
      <c r="N91" s="14"/>
      <c r="O91" s="15"/>
      <c r="P91" s="15"/>
      <c r="R91" s="15"/>
      <c r="S91" s="15"/>
    </row>
    <row r="92" spans="1:19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  <c r="M92" s="14"/>
      <c r="N92" s="14"/>
      <c r="O92" s="15"/>
      <c r="P92" s="15"/>
      <c r="R92" s="15"/>
      <c r="S92" s="15"/>
    </row>
    <row r="93" spans="1:19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  <c r="M93" s="14"/>
      <c r="N93" s="14"/>
      <c r="O93" s="15"/>
      <c r="P93" s="15"/>
      <c r="R93" s="15"/>
      <c r="S93" s="15"/>
    </row>
    <row r="94" spans="1:19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  <c r="M94" s="14"/>
      <c r="N94" s="14"/>
      <c r="O94" s="15"/>
      <c r="P94" s="15"/>
      <c r="R94" s="15"/>
      <c r="S94" s="15"/>
    </row>
    <row r="95" spans="1:19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  <c r="M95" s="14"/>
      <c r="N95" s="14"/>
      <c r="O95" s="15"/>
      <c r="P95" s="15"/>
      <c r="R95" s="15"/>
      <c r="S95" s="15"/>
    </row>
    <row r="96" spans="1:19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  <c r="M96" s="14"/>
      <c r="N96" s="14"/>
      <c r="O96" s="15"/>
      <c r="P96" s="15"/>
      <c r="R96" s="15"/>
      <c r="S96" s="15"/>
    </row>
    <row r="97" spans="1:16" x14ac:dyDescent="0.25">
      <c r="A97" s="20">
        <v>43481.479166666664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15"/>
      <c r="P97" s="15"/>
    </row>
  </sheetData>
  <sheetProtection selectLockedCells="1" selectUnlockedCells="1"/>
  <mergeCells count="16">
    <mergeCell ref="M5:M6"/>
    <mergeCell ref="N5:N6"/>
    <mergeCell ref="A1:N4"/>
    <mergeCell ref="A97:N97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51181102362204722" footer="0.51181102362204722"/>
  <pageSetup paperSize="9" scale="53" firstPageNumber="0" fitToHeight="0" orientation="landscape" horizontalDpi="300" verticalDpi="300" r:id="rId1"/>
  <headerFooter alignWithMargins="0"/>
  <rowBreaks count="2" manualBreakCount="2">
    <brk id="37" max="1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2019-01-22T12:10:14Z</dcterms:modified>
</cp:coreProperties>
</file>