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0FE2F69A-94EE-46FA-BFD2-B24D21D5C602}"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<sst xmlns="http://schemas.openxmlformats.org/spreadsheetml/2006/main" count="163" uniqueCount="34">
  <si>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</si>
  <si>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</si>
  <si>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</si>
  <si>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</si>
  <si>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</si>
  <si>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</si>
  <si>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</si>
  <si>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</si>
  <si>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</si>
  <si>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</si>
  <si>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</si>
  <si>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</si>
  <si>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</si>
  <si>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</si>
  <si>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</si>
  <si>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</si>
  <si>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</si>
  <si>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</si>
  <si>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</si>
  <si>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</si>
  <si>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</si>
  <si>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</si>
  <si>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</si>
  <si>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</si>
  <si>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</si>
  <si>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</si>
  <si>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</si>
  <si>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</si>
  <si>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</si>
  <si>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</si>
  <si>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</si>
  <si>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</si>
  <si>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</si>
  <si>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02</t>
    </r>
    <r>
      <rPr>
        <b/>
        <sz val="10"/>
        <color indexed="18"/>
        <rFont val="Calibri"/>
        <family val="2"/>
        <charset val="161"/>
        <scheme val="minor"/>
      </rPr>
      <t xml:space="preserve">
Final Annual LNG Unloading Plan for the Year 2020 - Revision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</si>
</sst>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352" activePane="bottomLeft" state="frozen"/>
      <selection pane="bottomLeft" activeCell="I388" sqref="I38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7" width="13.5703125" style="8"/>
    <col min="238" max="238" width="9.28515625" style="8" customWidth="1"/>
    <col min="239" max="239" width="17.42578125" style="8" customWidth="1"/>
    <col min="240" max="240" width="27.140625" style="8" customWidth="1"/>
    <col min="241" max="241" width="14" style="8" customWidth="1"/>
    <col min="242" max="242" width="12.5703125" style="8" customWidth="1"/>
    <col min="243" max="243" width="11.28515625" style="8" customWidth="1"/>
    <col min="244" max="244" width="15" style="8" customWidth="1"/>
    <col min="245" max="245" width="15.42578125" style="8" customWidth="1"/>
    <col min="246" max="246" width="17" style="8" customWidth="1"/>
    <col min="247" max="247" width="13.85546875" style="8" customWidth="1"/>
    <col min="248" max="248" width="13.7109375" style="8" customWidth="1"/>
    <col min="249" max="249" width="14.28515625" style="8" customWidth="1"/>
    <col min="250" max="250" width="14.85546875" style="8" customWidth="1"/>
    <col min="251" max="251" width="3.85546875" style="8" customWidth="1"/>
    <col min="252" max="493" width="13.5703125" style="8"/>
    <col min="494" max="494" width="9.28515625" style="8" customWidth="1"/>
    <col min="495" max="495" width="17.42578125" style="8" customWidth="1"/>
    <col min="496" max="496" width="27.140625" style="8" customWidth="1"/>
    <col min="497" max="497" width="14" style="8" customWidth="1"/>
    <col min="498" max="498" width="12.5703125" style="8" customWidth="1"/>
    <col min="499" max="499" width="11.28515625" style="8" customWidth="1"/>
    <col min="500" max="500" width="15" style="8" customWidth="1"/>
    <col min="501" max="501" width="15.42578125" style="8" customWidth="1"/>
    <col min="502" max="502" width="17" style="8" customWidth="1"/>
    <col min="503" max="503" width="13.85546875" style="8" customWidth="1"/>
    <col min="504" max="504" width="13.7109375" style="8" customWidth="1"/>
    <col min="505" max="505" width="14.28515625" style="8" customWidth="1"/>
    <col min="506" max="506" width="14.85546875" style="8" customWidth="1"/>
    <col min="507" max="507" width="3.85546875" style="8" customWidth="1"/>
    <col min="508" max="749" width="13.5703125" style="8"/>
    <col min="750" max="750" width="9.28515625" style="8" customWidth="1"/>
    <col min="751" max="751" width="17.42578125" style="8" customWidth="1"/>
    <col min="752" max="752" width="27.140625" style="8" customWidth="1"/>
    <col min="753" max="753" width="14" style="8" customWidth="1"/>
    <col min="754" max="754" width="12.5703125" style="8" customWidth="1"/>
    <col min="755" max="755" width="11.28515625" style="8" customWidth="1"/>
    <col min="756" max="756" width="15" style="8" customWidth="1"/>
    <col min="757" max="757" width="15.42578125" style="8" customWidth="1"/>
    <col min="758" max="758" width="17" style="8" customWidth="1"/>
    <col min="759" max="759" width="13.85546875" style="8" customWidth="1"/>
    <col min="760" max="760" width="13.7109375" style="8" customWidth="1"/>
    <col min="761" max="761" width="14.28515625" style="8" customWidth="1"/>
    <col min="762" max="762" width="14.85546875" style="8" customWidth="1"/>
    <col min="763" max="763" width="3.85546875" style="8" customWidth="1"/>
    <col min="764" max="1005" width="13.5703125" style="8"/>
    <col min="1006" max="1006" width="9.28515625" style="8" customWidth="1"/>
    <col min="1007" max="1007" width="17.42578125" style="8" customWidth="1"/>
    <col min="1008" max="1008" width="27.140625" style="8" customWidth="1"/>
    <col min="1009" max="1009" width="14" style="8" customWidth="1"/>
    <col min="1010" max="1010" width="12.5703125" style="8" customWidth="1"/>
    <col min="1011" max="1011" width="11.28515625" style="8" customWidth="1"/>
    <col min="1012" max="1012" width="15" style="8" customWidth="1"/>
    <col min="1013" max="1013" width="15.42578125" style="8" customWidth="1"/>
    <col min="1014" max="1014" width="17" style="8" customWidth="1"/>
    <col min="1015" max="1015" width="13.85546875" style="8" customWidth="1"/>
    <col min="1016" max="1016" width="13.7109375" style="8" customWidth="1"/>
    <col min="1017" max="1017" width="14.28515625" style="8" customWidth="1"/>
    <col min="1018" max="1018" width="14.85546875" style="8" customWidth="1"/>
    <col min="1019" max="1019" width="3.85546875" style="8" customWidth="1"/>
    <col min="1020" max="1261" width="13.5703125" style="8"/>
    <col min="1262" max="1262" width="9.28515625" style="8" customWidth="1"/>
    <col min="1263" max="1263" width="17.42578125" style="8" customWidth="1"/>
    <col min="1264" max="1264" width="27.140625" style="8" customWidth="1"/>
    <col min="1265" max="1265" width="14" style="8" customWidth="1"/>
    <col min="1266" max="1266" width="12.5703125" style="8" customWidth="1"/>
    <col min="1267" max="1267" width="11.28515625" style="8" customWidth="1"/>
    <col min="1268" max="1268" width="15" style="8" customWidth="1"/>
    <col min="1269" max="1269" width="15.42578125" style="8" customWidth="1"/>
    <col min="1270" max="1270" width="17" style="8" customWidth="1"/>
    <col min="1271" max="1271" width="13.85546875" style="8" customWidth="1"/>
    <col min="1272" max="1272" width="13.7109375" style="8" customWidth="1"/>
    <col min="1273" max="1273" width="14.28515625" style="8" customWidth="1"/>
    <col min="1274" max="1274" width="14.85546875" style="8" customWidth="1"/>
    <col min="1275" max="1275" width="3.85546875" style="8" customWidth="1"/>
    <col min="1276" max="1517" width="13.5703125" style="8"/>
    <col min="1518" max="1518" width="9.28515625" style="8" customWidth="1"/>
    <col min="1519" max="1519" width="17.42578125" style="8" customWidth="1"/>
    <col min="1520" max="1520" width="27.140625" style="8" customWidth="1"/>
    <col min="1521" max="1521" width="14" style="8" customWidth="1"/>
    <col min="1522" max="1522" width="12.5703125" style="8" customWidth="1"/>
    <col min="1523" max="1523" width="11.28515625" style="8" customWidth="1"/>
    <col min="1524" max="1524" width="15" style="8" customWidth="1"/>
    <col min="1525" max="1525" width="15.42578125" style="8" customWidth="1"/>
    <col min="1526" max="1526" width="17" style="8" customWidth="1"/>
    <col min="1527" max="1527" width="13.85546875" style="8" customWidth="1"/>
    <col min="1528" max="1528" width="13.7109375" style="8" customWidth="1"/>
    <col min="1529" max="1529" width="14.28515625" style="8" customWidth="1"/>
    <col min="1530" max="1530" width="14.85546875" style="8" customWidth="1"/>
    <col min="1531" max="1531" width="3.85546875" style="8" customWidth="1"/>
    <col min="1532" max="1773" width="13.5703125" style="8"/>
    <col min="1774" max="1774" width="9.28515625" style="8" customWidth="1"/>
    <col min="1775" max="1775" width="17.42578125" style="8" customWidth="1"/>
    <col min="1776" max="1776" width="27.140625" style="8" customWidth="1"/>
    <col min="1777" max="1777" width="14" style="8" customWidth="1"/>
    <col min="1778" max="1778" width="12.5703125" style="8" customWidth="1"/>
    <col min="1779" max="1779" width="11.28515625" style="8" customWidth="1"/>
    <col min="1780" max="1780" width="15" style="8" customWidth="1"/>
    <col min="1781" max="1781" width="15.42578125" style="8" customWidth="1"/>
    <col min="1782" max="1782" width="17" style="8" customWidth="1"/>
    <col min="1783" max="1783" width="13.85546875" style="8" customWidth="1"/>
    <col min="1784" max="1784" width="13.7109375" style="8" customWidth="1"/>
    <col min="1785" max="1785" width="14.28515625" style="8" customWidth="1"/>
    <col min="1786" max="1786" width="14.85546875" style="8" customWidth="1"/>
    <col min="1787" max="1787" width="3.85546875" style="8" customWidth="1"/>
    <col min="1788" max="2029" width="13.5703125" style="8"/>
    <col min="2030" max="2030" width="9.28515625" style="8" customWidth="1"/>
    <col min="2031" max="2031" width="17.42578125" style="8" customWidth="1"/>
    <col min="2032" max="2032" width="27.140625" style="8" customWidth="1"/>
    <col min="2033" max="2033" width="14" style="8" customWidth="1"/>
    <col min="2034" max="2034" width="12.5703125" style="8" customWidth="1"/>
    <col min="2035" max="2035" width="11.28515625" style="8" customWidth="1"/>
    <col min="2036" max="2036" width="15" style="8" customWidth="1"/>
    <col min="2037" max="2037" width="15.42578125" style="8" customWidth="1"/>
    <col min="2038" max="2038" width="17" style="8" customWidth="1"/>
    <col min="2039" max="2039" width="13.85546875" style="8" customWidth="1"/>
    <col min="2040" max="2040" width="13.7109375" style="8" customWidth="1"/>
    <col min="2041" max="2041" width="14.28515625" style="8" customWidth="1"/>
    <col min="2042" max="2042" width="14.85546875" style="8" customWidth="1"/>
    <col min="2043" max="2043" width="3.85546875" style="8" customWidth="1"/>
    <col min="2044" max="2285" width="13.5703125" style="8"/>
    <col min="2286" max="2286" width="9.28515625" style="8" customWidth="1"/>
    <col min="2287" max="2287" width="17.42578125" style="8" customWidth="1"/>
    <col min="2288" max="2288" width="27.140625" style="8" customWidth="1"/>
    <col min="2289" max="2289" width="14" style="8" customWidth="1"/>
    <col min="2290" max="2290" width="12.5703125" style="8" customWidth="1"/>
    <col min="2291" max="2291" width="11.28515625" style="8" customWidth="1"/>
    <col min="2292" max="2292" width="15" style="8" customWidth="1"/>
    <col min="2293" max="2293" width="15.42578125" style="8" customWidth="1"/>
    <col min="2294" max="2294" width="17" style="8" customWidth="1"/>
    <col min="2295" max="2295" width="13.85546875" style="8" customWidth="1"/>
    <col min="2296" max="2296" width="13.7109375" style="8" customWidth="1"/>
    <col min="2297" max="2297" width="14.28515625" style="8" customWidth="1"/>
    <col min="2298" max="2298" width="14.85546875" style="8" customWidth="1"/>
    <col min="2299" max="2299" width="3.85546875" style="8" customWidth="1"/>
    <col min="2300" max="2541" width="13.5703125" style="8"/>
    <col min="2542" max="2542" width="9.28515625" style="8" customWidth="1"/>
    <col min="2543" max="2543" width="17.42578125" style="8" customWidth="1"/>
    <col min="2544" max="2544" width="27.140625" style="8" customWidth="1"/>
    <col min="2545" max="2545" width="14" style="8" customWidth="1"/>
    <col min="2546" max="2546" width="12.5703125" style="8" customWidth="1"/>
    <col min="2547" max="2547" width="11.28515625" style="8" customWidth="1"/>
    <col min="2548" max="2548" width="15" style="8" customWidth="1"/>
    <col min="2549" max="2549" width="15.42578125" style="8" customWidth="1"/>
    <col min="2550" max="2550" width="17" style="8" customWidth="1"/>
    <col min="2551" max="2551" width="13.85546875" style="8" customWidth="1"/>
    <col min="2552" max="2552" width="13.7109375" style="8" customWidth="1"/>
    <col min="2553" max="2553" width="14.28515625" style="8" customWidth="1"/>
    <col min="2554" max="2554" width="14.85546875" style="8" customWidth="1"/>
    <col min="2555" max="2555" width="3.85546875" style="8" customWidth="1"/>
    <col min="2556" max="2797" width="13.5703125" style="8"/>
    <col min="2798" max="2798" width="9.28515625" style="8" customWidth="1"/>
    <col min="2799" max="2799" width="17.42578125" style="8" customWidth="1"/>
    <col min="2800" max="2800" width="27.140625" style="8" customWidth="1"/>
    <col min="2801" max="2801" width="14" style="8" customWidth="1"/>
    <col min="2802" max="2802" width="12.5703125" style="8" customWidth="1"/>
    <col min="2803" max="2803" width="11.28515625" style="8" customWidth="1"/>
    <col min="2804" max="2804" width="15" style="8" customWidth="1"/>
    <col min="2805" max="2805" width="15.42578125" style="8" customWidth="1"/>
    <col min="2806" max="2806" width="17" style="8" customWidth="1"/>
    <col min="2807" max="2807" width="13.85546875" style="8" customWidth="1"/>
    <col min="2808" max="2808" width="13.7109375" style="8" customWidth="1"/>
    <col min="2809" max="2809" width="14.28515625" style="8" customWidth="1"/>
    <col min="2810" max="2810" width="14.85546875" style="8" customWidth="1"/>
    <col min="2811" max="2811" width="3.85546875" style="8" customWidth="1"/>
    <col min="2812" max="3053" width="13.5703125" style="8"/>
    <col min="3054" max="3054" width="9.28515625" style="8" customWidth="1"/>
    <col min="3055" max="3055" width="17.42578125" style="8" customWidth="1"/>
    <col min="3056" max="3056" width="27.140625" style="8" customWidth="1"/>
    <col min="3057" max="3057" width="14" style="8" customWidth="1"/>
    <col min="3058" max="3058" width="12.5703125" style="8" customWidth="1"/>
    <col min="3059" max="3059" width="11.28515625" style="8" customWidth="1"/>
    <col min="3060" max="3060" width="15" style="8" customWidth="1"/>
    <col min="3061" max="3061" width="15.42578125" style="8" customWidth="1"/>
    <col min="3062" max="3062" width="17" style="8" customWidth="1"/>
    <col min="3063" max="3063" width="13.85546875" style="8" customWidth="1"/>
    <col min="3064" max="3064" width="13.7109375" style="8" customWidth="1"/>
    <col min="3065" max="3065" width="14.28515625" style="8" customWidth="1"/>
    <col min="3066" max="3066" width="14.85546875" style="8" customWidth="1"/>
    <col min="3067" max="3067" width="3.85546875" style="8" customWidth="1"/>
    <col min="3068" max="3309" width="13.5703125" style="8"/>
    <col min="3310" max="3310" width="9.28515625" style="8" customWidth="1"/>
    <col min="3311" max="3311" width="17.42578125" style="8" customWidth="1"/>
    <col min="3312" max="3312" width="27.140625" style="8" customWidth="1"/>
    <col min="3313" max="3313" width="14" style="8" customWidth="1"/>
    <col min="3314" max="3314" width="12.5703125" style="8" customWidth="1"/>
    <col min="3315" max="3315" width="11.28515625" style="8" customWidth="1"/>
    <col min="3316" max="3316" width="15" style="8" customWidth="1"/>
    <col min="3317" max="3317" width="15.42578125" style="8" customWidth="1"/>
    <col min="3318" max="3318" width="17" style="8" customWidth="1"/>
    <col min="3319" max="3319" width="13.85546875" style="8" customWidth="1"/>
    <col min="3320" max="3320" width="13.7109375" style="8" customWidth="1"/>
    <col min="3321" max="3321" width="14.28515625" style="8" customWidth="1"/>
    <col min="3322" max="3322" width="14.85546875" style="8" customWidth="1"/>
    <col min="3323" max="3323" width="3.85546875" style="8" customWidth="1"/>
    <col min="3324" max="3565" width="13.5703125" style="8"/>
    <col min="3566" max="3566" width="9.28515625" style="8" customWidth="1"/>
    <col min="3567" max="3567" width="17.42578125" style="8" customWidth="1"/>
    <col min="3568" max="3568" width="27.140625" style="8" customWidth="1"/>
    <col min="3569" max="3569" width="14" style="8" customWidth="1"/>
    <col min="3570" max="3570" width="12.5703125" style="8" customWidth="1"/>
    <col min="3571" max="3571" width="11.28515625" style="8" customWidth="1"/>
    <col min="3572" max="3572" width="15" style="8" customWidth="1"/>
    <col min="3573" max="3573" width="15.42578125" style="8" customWidth="1"/>
    <col min="3574" max="3574" width="17" style="8" customWidth="1"/>
    <col min="3575" max="3575" width="13.85546875" style="8" customWidth="1"/>
    <col min="3576" max="3576" width="13.7109375" style="8" customWidth="1"/>
    <col min="3577" max="3577" width="14.28515625" style="8" customWidth="1"/>
    <col min="3578" max="3578" width="14.85546875" style="8" customWidth="1"/>
    <col min="3579" max="3579" width="3.85546875" style="8" customWidth="1"/>
    <col min="3580" max="3821" width="13.5703125" style="8"/>
    <col min="3822" max="3822" width="9.28515625" style="8" customWidth="1"/>
    <col min="3823" max="3823" width="17.42578125" style="8" customWidth="1"/>
    <col min="3824" max="3824" width="27.140625" style="8" customWidth="1"/>
    <col min="3825" max="3825" width="14" style="8" customWidth="1"/>
    <col min="3826" max="3826" width="12.5703125" style="8" customWidth="1"/>
    <col min="3827" max="3827" width="11.28515625" style="8" customWidth="1"/>
    <col min="3828" max="3828" width="15" style="8" customWidth="1"/>
    <col min="3829" max="3829" width="15.42578125" style="8" customWidth="1"/>
    <col min="3830" max="3830" width="17" style="8" customWidth="1"/>
    <col min="3831" max="3831" width="13.85546875" style="8" customWidth="1"/>
    <col min="3832" max="3832" width="13.7109375" style="8" customWidth="1"/>
    <col min="3833" max="3833" width="14.28515625" style="8" customWidth="1"/>
    <col min="3834" max="3834" width="14.85546875" style="8" customWidth="1"/>
    <col min="3835" max="3835" width="3.85546875" style="8" customWidth="1"/>
    <col min="3836" max="4077" width="13.5703125" style="8"/>
    <col min="4078" max="4078" width="9.28515625" style="8" customWidth="1"/>
    <col min="4079" max="4079" width="17.42578125" style="8" customWidth="1"/>
    <col min="4080" max="4080" width="27.140625" style="8" customWidth="1"/>
    <col min="4081" max="4081" width="14" style="8" customWidth="1"/>
    <col min="4082" max="4082" width="12.5703125" style="8" customWidth="1"/>
    <col min="4083" max="4083" width="11.28515625" style="8" customWidth="1"/>
    <col min="4084" max="4084" width="15" style="8" customWidth="1"/>
    <col min="4085" max="4085" width="15.42578125" style="8" customWidth="1"/>
    <col min="4086" max="4086" width="17" style="8" customWidth="1"/>
    <col min="4087" max="4087" width="13.85546875" style="8" customWidth="1"/>
    <col min="4088" max="4088" width="13.7109375" style="8" customWidth="1"/>
    <col min="4089" max="4089" width="14.28515625" style="8" customWidth="1"/>
    <col min="4090" max="4090" width="14.85546875" style="8" customWidth="1"/>
    <col min="4091" max="4091" width="3.85546875" style="8" customWidth="1"/>
    <col min="4092" max="4333" width="13.5703125" style="8"/>
    <col min="4334" max="4334" width="9.28515625" style="8" customWidth="1"/>
    <col min="4335" max="4335" width="17.42578125" style="8" customWidth="1"/>
    <col min="4336" max="4336" width="27.140625" style="8" customWidth="1"/>
    <col min="4337" max="4337" width="14" style="8" customWidth="1"/>
    <col min="4338" max="4338" width="12.5703125" style="8" customWidth="1"/>
    <col min="4339" max="4339" width="11.28515625" style="8" customWidth="1"/>
    <col min="4340" max="4340" width="15" style="8" customWidth="1"/>
    <col min="4341" max="4341" width="15.42578125" style="8" customWidth="1"/>
    <col min="4342" max="4342" width="17" style="8" customWidth="1"/>
    <col min="4343" max="4343" width="13.85546875" style="8" customWidth="1"/>
    <col min="4344" max="4344" width="13.7109375" style="8" customWidth="1"/>
    <col min="4345" max="4345" width="14.28515625" style="8" customWidth="1"/>
    <col min="4346" max="4346" width="14.85546875" style="8" customWidth="1"/>
    <col min="4347" max="4347" width="3.85546875" style="8" customWidth="1"/>
    <col min="4348" max="4589" width="13.5703125" style="8"/>
    <col min="4590" max="4590" width="9.28515625" style="8" customWidth="1"/>
    <col min="4591" max="4591" width="17.42578125" style="8" customWidth="1"/>
    <col min="4592" max="4592" width="27.140625" style="8" customWidth="1"/>
    <col min="4593" max="4593" width="14" style="8" customWidth="1"/>
    <col min="4594" max="4594" width="12.5703125" style="8" customWidth="1"/>
    <col min="4595" max="4595" width="11.28515625" style="8" customWidth="1"/>
    <col min="4596" max="4596" width="15" style="8" customWidth="1"/>
    <col min="4597" max="4597" width="15.42578125" style="8" customWidth="1"/>
    <col min="4598" max="4598" width="17" style="8" customWidth="1"/>
    <col min="4599" max="4599" width="13.85546875" style="8" customWidth="1"/>
    <col min="4600" max="4600" width="13.7109375" style="8" customWidth="1"/>
    <col min="4601" max="4601" width="14.28515625" style="8" customWidth="1"/>
    <col min="4602" max="4602" width="14.85546875" style="8" customWidth="1"/>
    <col min="4603" max="4603" width="3.85546875" style="8" customWidth="1"/>
    <col min="4604" max="4845" width="13.5703125" style="8"/>
    <col min="4846" max="4846" width="9.28515625" style="8" customWidth="1"/>
    <col min="4847" max="4847" width="17.42578125" style="8" customWidth="1"/>
    <col min="4848" max="4848" width="27.140625" style="8" customWidth="1"/>
    <col min="4849" max="4849" width="14" style="8" customWidth="1"/>
    <col min="4850" max="4850" width="12.5703125" style="8" customWidth="1"/>
    <col min="4851" max="4851" width="11.28515625" style="8" customWidth="1"/>
    <col min="4852" max="4852" width="15" style="8" customWidth="1"/>
    <col min="4853" max="4853" width="15.42578125" style="8" customWidth="1"/>
    <col min="4854" max="4854" width="17" style="8" customWidth="1"/>
    <col min="4855" max="4855" width="13.85546875" style="8" customWidth="1"/>
    <col min="4856" max="4856" width="13.7109375" style="8" customWidth="1"/>
    <col min="4857" max="4857" width="14.28515625" style="8" customWidth="1"/>
    <col min="4858" max="4858" width="14.85546875" style="8" customWidth="1"/>
    <col min="4859" max="4859" width="3.85546875" style="8" customWidth="1"/>
    <col min="4860" max="5101" width="13.5703125" style="8"/>
    <col min="5102" max="5102" width="9.28515625" style="8" customWidth="1"/>
    <col min="5103" max="5103" width="17.42578125" style="8" customWidth="1"/>
    <col min="5104" max="5104" width="27.140625" style="8" customWidth="1"/>
    <col min="5105" max="5105" width="14" style="8" customWidth="1"/>
    <col min="5106" max="5106" width="12.5703125" style="8" customWidth="1"/>
    <col min="5107" max="5107" width="11.28515625" style="8" customWidth="1"/>
    <col min="5108" max="5108" width="15" style="8" customWidth="1"/>
    <col min="5109" max="5109" width="15.42578125" style="8" customWidth="1"/>
    <col min="5110" max="5110" width="17" style="8" customWidth="1"/>
    <col min="5111" max="5111" width="13.85546875" style="8" customWidth="1"/>
    <col min="5112" max="5112" width="13.7109375" style="8" customWidth="1"/>
    <col min="5113" max="5113" width="14.28515625" style="8" customWidth="1"/>
    <col min="5114" max="5114" width="14.85546875" style="8" customWidth="1"/>
    <col min="5115" max="5115" width="3.85546875" style="8" customWidth="1"/>
    <col min="5116" max="5357" width="13.5703125" style="8"/>
    <col min="5358" max="5358" width="9.28515625" style="8" customWidth="1"/>
    <col min="5359" max="5359" width="17.42578125" style="8" customWidth="1"/>
    <col min="5360" max="5360" width="27.140625" style="8" customWidth="1"/>
    <col min="5361" max="5361" width="14" style="8" customWidth="1"/>
    <col min="5362" max="5362" width="12.5703125" style="8" customWidth="1"/>
    <col min="5363" max="5363" width="11.28515625" style="8" customWidth="1"/>
    <col min="5364" max="5364" width="15" style="8" customWidth="1"/>
    <col min="5365" max="5365" width="15.42578125" style="8" customWidth="1"/>
    <col min="5366" max="5366" width="17" style="8" customWidth="1"/>
    <col min="5367" max="5367" width="13.85546875" style="8" customWidth="1"/>
    <col min="5368" max="5368" width="13.7109375" style="8" customWidth="1"/>
    <col min="5369" max="5369" width="14.28515625" style="8" customWidth="1"/>
    <col min="5370" max="5370" width="14.85546875" style="8" customWidth="1"/>
    <col min="5371" max="5371" width="3.85546875" style="8" customWidth="1"/>
    <col min="5372" max="5613" width="13.5703125" style="8"/>
    <col min="5614" max="5614" width="9.28515625" style="8" customWidth="1"/>
    <col min="5615" max="5615" width="17.42578125" style="8" customWidth="1"/>
    <col min="5616" max="5616" width="27.140625" style="8" customWidth="1"/>
    <col min="5617" max="5617" width="14" style="8" customWidth="1"/>
    <col min="5618" max="5618" width="12.5703125" style="8" customWidth="1"/>
    <col min="5619" max="5619" width="11.28515625" style="8" customWidth="1"/>
    <col min="5620" max="5620" width="15" style="8" customWidth="1"/>
    <col min="5621" max="5621" width="15.42578125" style="8" customWidth="1"/>
    <col min="5622" max="5622" width="17" style="8" customWidth="1"/>
    <col min="5623" max="5623" width="13.85546875" style="8" customWidth="1"/>
    <col min="5624" max="5624" width="13.7109375" style="8" customWidth="1"/>
    <col min="5625" max="5625" width="14.28515625" style="8" customWidth="1"/>
    <col min="5626" max="5626" width="14.85546875" style="8" customWidth="1"/>
    <col min="5627" max="5627" width="3.85546875" style="8" customWidth="1"/>
    <col min="5628" max="5869" width="13.5703125" style="8"/>
    <col min="5870" max="5870" width="9.28515625" style="8" customWidth="1"/>
    <col min="5871" max="5871" width="17.42578125" style="8" customWidth="1"/>
    <col min="5872" max="5872" width="27.140625" style="8" customWidth="1"/>
    <col min="5873" max="5873" width="14" style="8" customWidth="1"/>
    <col min="5874" max="5874" width="12.5703125" style="8" customWidth="1"/>
    <col min="5875" max="5875" width="11.28515625" style="8" customWidth="1"/>
    <col min="5876" max="5876" width="15" style="8" customWidth="1"/>
    <col min="5877" max="5877" width="15.42578125" style="8" customWidth="1"/>
    <col min="5878" max="5878" width="17" style="8" customWidth="1"/>
    <col min="5879" max="5879" width="13.85546875" style="8" customWidth="1"/>
    <col min="5880" max="5880" width="13.7109375" style="8" customWidth="1"/>
    <col min="5881" max="5881" width="14.28515625" style="8" customWidth="1"/>
    <col min="5882" max="5882" width="14.85546875" style="8" customWidth="1"/>
    <col min="5883" max="5883" width="3.85546875" style="8" customWidth="1"/>
    <col min="5884" max="6125" width="13.5703125" style="8"/>
    <col min="6126" max="6126" width="9.28515625" style="8" customWidth="1"/>
    <col min="6127" max="6127" width="17.42578125" style="8" customWidth="1"/>
    <col min="6128" max="6128" width="27.140625" style="8" customWidth="1"/>
    <col min="6129" max="6129" width="14" style="8" customWidth="1"/>
    <col min="6130" max="6130" width="12.5703125" style="8" customWidth="1"/>
    <col min="6131" max="6131" width="11.28515625" style="8" customWidth="1"/>
    <col min="6132" max="6132" width="15" style="8" customWidth="1"/>
    <col min="6133" max="6133" width="15.42578125" style="8" customWidth="1"/>
    <col min="6134" max="6134" width="17" style="8" customWidth="1"/>
    <col min="6135" max="6135" width="13.85546875" style="8" customWidth="1"/>
    <col min="6136" max="6136" width="13.7109375" style="8" customWidth="1"/>
    <col min="6137" max="6137" width="14.28515625" style="8" customWidth="1"/>
    <col min="6138" max="6138" width="14.85546875" style="8" customWidth="1"/>
    <col min="6139" max="6139" width="3.85546875" style="8" customWidth="1"/>
    <col min="6140" max="6381" width="13.5703125" style="8"/>
    <col min="6382" max="6382" width="9.28515625" style="8" customWidth="1"/>
    <col min="6383" max="6383" width="17.42578125" style="8" customWidth="1"/>
    <col min="6384" max="6384" width="27.140625" style="8" customWidth="1"/>
    <col min="6385" max="6385" width="14" style="8" customWidth="1"/>
    <col min="6386" max="6386" width="12.5703125" style="8" customWidth="1"/>
    <col min="6387" max="6387" width="11.28515625" style="8" customWidth="1"/>
    <col min="6388" max="6388" width="15" style="8" customWidth="1"/>
    <col min="6389" max="6389" width="15.42578125" style="8" customWidth="1"/>
    <col min="6390" max="6390" width="17" style="8" customWidth="1"/>
    <col min="6391" max="6391" width="13.85546875" style="8" customWidth="1"/>
    <col min="6392" max="6392" width="13.7109375" style="8" customWidth="1"/>
    <col min="6393" max="6393" width="14.28515625" style="8" customWidth="1"/>
    <col min="6394" max="6394" width="14.85546875" style="8" customWidth="1"/>
    <col min="6395" max="6395" width="3.85546875" style="8" customWidth="1"/>
    <col min="6396" max="6637" width="13.5703125" style="8"/>
    <col min="6638" max="6638" width="9.28515625" style="8" customWidth="1"/>
    <col min="6639" max="6639" width="17.42578125" style="8" customWidth="1"/>
    <col min="6640" max="6640" width="27.140625" style="8" customWidth="1"/>
    <col min="6641" max="6641" width="14" style="8" customWidth="1"/>
    <col min="6642" max="6642" width="12.5703125" style="8" customWidth="1"/>
    <col min="6643" max="6643" width="11.28515625" style="8" customWidth="1"/>
    <col min="6644" max="6644" width="15" style="8" customWidth="1"/>
    <col min="6645" max="6645" width="15.42578125" style="8" customWidth="1"/>
    <col min="6646" max="6646" width="17" style="8" customWidth="1"/>
    <col min="6647" max="6647" width="13.85546875" style="8" customWidth="1"/>
    <col min="6648" max="6648" width="13.7109375" style="8" customWidth="1"/>
    <col min="6649" max="6649" width="14.28515625" style="8" customWidth="1"/>
    <col min="6650" max="6650" width="14.85546875" style="8" customWidth="1"/>
    <col min="6651" max="6651" width="3.85546875" style="8" customWidth="1"/>
    <col min="6652" max="6893" width="13.5703125" style="8"/>
    <col min="6894" max="6894" width="9.28515625" style="8" customWidth="1"/>
    <col min="6895" max="6895" width="17.42578125" style="8" customWidth="1"/>
    <col min="6896" max="6896" width="27.140625" style="8" customWidth="1"/>
    <col min="6897" max="6897" width="14" style="8" customWidth="1"/>
    <col min="6898" max="6898" width="12.5703125" style="8" customWidth="1"/>
    <col min="6899" max="6899" width="11.28515625" style="8" customWidth="1"/>
    <col min="6900" max="6900" width="15" style="8" customWidth="1"/>
    <col min="6901" max="6901" width="15.42578125" style="8" customWidth="1"/>
    <col min="6902" max="6902" width="17" style="8" customWidth="1"/>
    <col min="6903" max="6903" width="13.85546875" style="8" customWidth="1"/>
    <col min="6904" max="6904" width="13.7109375" style="8" customWidth="1"/>
    <col min="6905" max="6905" width="14.28515625" style="8" customWidth="1"/>
    <col min="6906" max="6906" width="14.85546875" style="8" customWidth="1"/>
    <col min="6907" max="6907" width="3.85546875" style="8" customWidth="1"/>
    <col min="6908" max="7149" width="13.5703125" style="8"/>
    <col min="7150" max="7150" width="9.28515625" style="8" customWidth="1"/>
    <col min="7151" max="7151" width="17.42578125" style="8" customWidth="1"/>
    <col min="7152" max="7152" width="27.140625" style="8" customWidth="1"/>
    <col min="7153" max="7153" width="14" style="8" customWidth="1"/>
    <col min="7154" max="7154" width="12.5703125" style="8" customWidth="1"/>
    <col min="7155" max="7155" width="11.28515625" style="8" customWidth="1"/>
    <col min="7156" max="7156" width="15" style="8" customWidth="1"/>
    <col min="7157" max="7157" width="15.42578125" style="8" customWidth="1"/>
    <col min="7158" max="7158" width="17" style="8" customWidth="1"/>
    <col min="7159" max="7159" width="13.85546875" style="8" customWidth="1"/>
    <col min="7160" max="7160" width="13.7109375" style="8" customWidth="1"/>
    <col min="7161" max="7161" width="14.28515625" style="8" customWidth="1"/>
    <col min="7162" max="7162" width="14.85546875" style="8" customWidth="1"/>
    <col min="7163" max="7163" width="3.85546875" style="8" customWidth="1"/>
    <col min="7164" max="7405" width="13.5703125" style="8"/>
    <col min="7406" max="7406" width="9.28515625" style="8" customWidth="1"/>
    <col min="7407" max="7407" width="17.42578125" style="8" customWidth="1"/>
    <col min="7408" max="7408" width="27.140625" style="8" customWidth="1"/>
    <col min="7409" max="7409" width="14" style="8" customWidth="1"/>
    <col min="7410" max="7410" width="12.5703125" style="8" customWidth="1"/>
    <col min="7411" max="7411" width="11.28515625" style="8" customWidth="1"/>
    <col min="7412" max="7412" width="15" style="8" customWidth="1"/>
    <col min="7413" max="7413" width="15.42578125" style="8" customWidth="1"/>
    <col min="7414" max="7414" width="17" style="8" customWidth="1"/>
    <col min="7415" max="7415" width="13.85546875" style="8" customWidth="1"/>
    <col min="7416" max="7416" width="13.7109375" style="8" customWidth="1"/>
    <col min="7417" max="7417" width="14.28515625" style="8" customWidth="1"/>
    <col min="7418" max="7418" width="14.85546875" style="8" customWidth="1"/>
    <col min="7419" max="7419" width="3.85546875" style="8" customWidth="1"/>
    <col min="7420" max="7661" width="13.5703125" style="8"/>
    <col min="7662" max="7662" width="9.28515625" style="8" customWidth="1"/>
    <col min="7663" max="7663" width="17.42578125" style="8" customWidth="1"/>
    <col min="7664" max="7664" width="27.140625" style="8" customWidth="1"/>
    <col min="7665" max="7665" width="14" style="8" customWidth="1"/>
    <col min="7666" max="7666" width="12.5703125" style="8" customWidth="1"/>
    <col min="7667" max="7667" width="11.28515625" style="8" customWidth="1"/>
    <col min="7668" max="7668" width="15" style="8" customWidth="1"/>
    <col min="7669" max="7669" width="15.42578125" style="8" customWidth="1"/>
    <col min="7670" max="7670" width="17" style="8" customWidth="1"/>
    <col min="7671" max="7671" width="13.85546875" style="8" customWidth="1"/>
    <col min="7672" max="7672" width="13.7109375" style="8" customWidth="1"/>
    <col min="7673" max="7673" width="14.28515625" style="8" customWidth="1"/>
    <col min="7674" max="7674" width="14.85546875" style="8" customWidth="1"/>
    <col min="7675" max="7675" width="3.85546875" style="8" customWidth="1"/>
    <col min="7676" max="7917" width="13.5703125" style="8"/>
    <col min="7918" max="7918" width="9.28515625" style="8" customWidth="1"/>
    <col min="7919" max="7919" width="17.42578125" style="8" customWidth="1"/>
    <col min="7920" max="7920" width="27.140625" style="8" customWidth="1"/>
    <col min="7921" max="7921" width="14" style="8" customWidth="1"/>
    <col min="7922" max="7922" width="12.5703125" style="8" customWidth="1"/>
    <col min="7923" max="7923" width="11.28515625" style="8" customWidth="1"/>
    <col min="7924" max="7924" width="15" style="8" customWidth="1"/>
    <col min="7925" max="7925" width="15.42578125" style="8" customWidth="1"/>
    <col min="7926" max="7926" width="17" style="8" customWidth="1"/>
    <col min="7927" max="7927" width="13.85546875" style="8" customWidth="1"/>
    <col min="7928" max="7928" width="13.7109375" style="8" customWidth="1"/>
    <col min="7929" max="7929" width="14.28515625" style="8" customWidth="1"/>
    <col min="7930" max="7930" width="14.85546875" style="8" customWidth="1"/>
    <col min="7931" max="7931" width="3.85546875" style="8" customWidth="1"/>
    <col min="7932" max="8173" width="13.5703125" style="8"/>
    <col min="8174" max="8174" width="9.28515625" style="8" customWidth="1"/>
    <col min="8175" max="8175" width="17.42578125" style="8" customWidth="1"/>
    <col min="8176" max="8176" width="27.140625" style="8" customWidth="1"/>
    <col min="8177" max="8177" width="14" style="8" customWidth="1"/>
    <col min="8178" max="8178" width="12.5703125" style="8" customWidth="1"/>
    <col min="8179" max="8179" width="11.28515625" style="8" customWidth="1"/>
    <col min="8180" max="8180" width="15" style="8" customWidth="1"/>
    <col min="8181" max="8181" width="15.42578125" style="8" customWidth="1"/>
    <col min="8182" max="8182" width="17" style="8" customWidth="1"/>
    <col min="8183" max="8183" width="13.85546875" style="8" customWidth="1"/>
    <col min="8184" max="8184" width="13.7109375" style="8" customWidth="1"/>
    <col min="8185" max="8185" width="14.28515625" style="8" customWidth="1"/>
    <col min="8186" max="8186" width="14.85546875" style="8" customWidth="1"/>
    <col min="8187" max="8187" width="3.85546875" style="8" customWidth="1"/>
    <col min="8188" max="8429" width="13.5703125" style="8"/>
    <col min="8430" max="8430" width="9.28515625" style="8" customWidth="1"/>
    <col min="8431" max="8431" width="17.42578125" style="8" customWidth="1"/>
    <col min="8432" max="8432" width="27.140625" style="8" customWidth="1"/>
    <col min="8433" max="8433" width="14" style="8" customWidth="1"/>
    <col min="8434" max="8434" width="12.5703125" style="8" customWidth="1"/>
    <col min="8435" max="8435" width="11.28515625" style="8" customWidth="1"/>
    <col min="8436" max="8436" width="15" style="8" customWidth="1"/>
    <col min="8437" max="8437" width="15.42578125" style="8" customWidth="1"/>
    <col min="8438" max="8438" width="17" style="8" customWidth="1"/>
    <col min="8439" max="8439" width="13.85546875" style="8" customWidth="1"/>
    <col min="8440" max="8440" width="13.7109375" style="8" customWidth="1"/>
    <col min="8441" max="8441" width="14.28515625" style="8" customWidth="1"/>
    <col min="8442" max="8442" width="14.85546875" style="8" customWidth="1"/>
    <col min="8443" max="8443" width="3.85546875" style="8" customWidth="1"/>
    <col min="8444" max="8685" width="13.5703125" style="8"/>
    <col min="8686" max="8686" width="9.28515625" style="8" customWidth="1"/>
    <col min="8687" max="8687" width="17.42578125" style="8" customWidth="1"/>
    <col min="8688" max="8688" width="27.140625" style="8" customWidth="1"/>
    <col min="8689" max="8689" width="14" style="8" customWidth="1"/>
    <col min="8690" max="8690" width="12.5703125" style="8" customWidth="1"/>
    <col min="8691" max="8691" width="11.28515625" style="8" customWidth="1"/>
    <col min="8692" max="8692" width="15" style="8" customWidth="1"/>
    <col min="8693" max="8693" width="15.42578125" style="8" customWidth="1"/>
    <col min="8694" max="8694" width="17" style="8" customWidth="1"/>
    <col min="8695" max="8695" width="13.85546875" style="8" customWidth="1"/>
    <col min="8696" max="8696" width="13.7109375" style="8" customWidth="1"/>
    <col min="8697" max="8697" width="14.28515625" style="8" customWidth="1"/>
    <col min="8698" max="8698" width="14.85546875" style="8" customWidth="1"/>
    <col min="8699" max="8699" width="3.85546875" style="8" customWidth="1"/>
    <col min="8700" max="8941" width="13.5703125" style="8"/>
    <col min="8942" max="8942" width="9.28515625" style="8" customWidth="1"/>
    <col min="8943" max="8943" width="17.42578125" style="8" customWidth="1"/>
    <col min="8944" max="8944" width="27.140625" style="8" customWidth="1"/>
    <col min="8945" max="8945" width="14" style="8" customWidth="1"/>
    <col min="8946" max="8946" width="12.5703125" style="8" customWidth="1"/>
    <col min="8947" max="8947" width="11.28515625" style="8" customWidth="1"/>
    <col min="8948" max="8948" width="15" style="8" customWidth="1"/>
    <col min="8949" max="8949" width="15.42578125" style="8" customWidth="1"/>
    <col min="8950" max="8950" width="17" style="8" customWidth="1"/>
    <col min="8951" max="8951" width="13.85546875" style="8" customWidth="1"/>
    <col min="8952" max="8952" width="13.7109375" style="8" customWidth="1"/>
    <col min="8953" max="8953" width="14.28515625" style="8" customWidth="1"/>
    <col min="8954" max="8954" width="14.85546875" style="8" customWidth="1"/>
    <col min="8955" max="8955" width="3.85546875" style="8" customWidth="1"/>
    <col min="8956" max="9197" width="13.5703125" style="8"/>
    <col min="9198" max="9198" width="9.28515625" style="8" customWidth="1"/>
    <col min="9199" max="9199" width="17.42578125" style="8" customWidth="1"/>
    <col min="9200" max="9200" width="27.140625" style="8" customWidth="1"/>
    <col min="9201" max="9201" width="14" style="8" customWidth="1"/>
    <col min="9202" max="9202" width="12.5703125" style="8" customWidth="1"/>
    <col min="9203" max="9203" width="11.28515625" style="8" customWidth="1"/>
    <col min="9204" max="9204" width="15" style="8" customWidth="1"/>
    <col min="9205" max="9205" width="15.42578125" style="8" customWidth="1"/>
    <col min="9206" max="9206" width="17" style="8" customWidth="1"/>
    <col min="9207" max="9207" width="13.85546875" style="8" customWidth="1"/>
    <col min="9208" max="9208" width="13.7109375" style="8" customWidth="1"/>
    <col min="9209" max="9209" width="14.28515625" style="8" customWidth="1"/>
    <col min="9210" max="9210" width="14.85546875" style="8" customWidth="1"/>
    <col min="9211" max="9211" width="3.85546875" style="8" customWidth="1"/>
    <col min="9212" max="9453" width="13.5703125" style="8"/>
    <col min="9454" max="9454" width="9.28515625" style="8" customWidth="1"/>
    <col min="9455" max="9455" width="17.42578125" style="8" customWidth="1"/>
    <col min="9456" max="9456" width="27.140625" style="8" customWidth="1"/>
    <col min="9457" max="9457" width="14" style="8" customWidth="1"/>
    <col min="9458" max="9458" width="12.5703125" style="8" customWidth="1"/>
    <col min="9459" max="9459" width="11.28515625" style="8" customWidth="1"/>
    <col min="9460" max="9460" width="15" style="8" customWidth="1"/>
    <col min="9461" max="9461" width="15.42578125" style="8" customWidth="1"/>
    <col min="9462" max="9462" width="17" style="8" customWidth="1"/>
    <col min="9463" max="9463" width="13.85546875" style="8" customWidth="1"/>
    <col min="9464" max="9464" width="13.7109375" style="8" customWidth="1"/>
    <col min="9465" max="9465" width="14.28515625" style="8" customWidth="1"/>
    <col min="9466" max="9466" width="14.85546875" style="8" customWidth="1"/>
    <col min="9467" max="9467" width="3.85546875" style="8" customWidth="1"/>
    <col min="9468" max="9709" width="13.5703125" style="8"/>
    <col min="9710" max="9710" width="9.28515625" style="8" customWidth="1"/>
    <col min="9711" max="9711" width="17.42578125" style="8" customWidth="1"/>
    <col min="9712" max="9712" width="27.140625" style="8" customWidth="1"/>
    <col min="9713" max="9713" width="14" style="8" customWidth="1"/>
    <col min="9714" max="9714" width="12.5703125" style="8" customWidth="1"/>
    <col min="9715" max="9715" width="11.28515625" style="8" customWidth="1"/>
    <col min="9716" max="9716" width="15" style="8" customWidth="1"/>
    <col min="9717" max="9717" width="15.42578125" style="8" customWidth="1"/>
    <col min="9718" max="9718" width="17" style="8" customWidth="1"/>
    <col min="9719" max="9719" width="13.85546875" style="8" customWidth="1"/>
    <col min="9720" max="9720" width="13.7109375" style="8" customWidth="1"/>
    <col min="9721" max="9721" width="14.28515625" style="8" customWidth="1"/>
    <col min="9722" max="9722" width="14.85546875" style="8" customWidth="1"/>
    <col min="9723" max="9723" width="3.85546875" style="8" customWidth="1"/>
    <col min="9724" max="9965" width="13.5703125" style="8"/>
    <col min="9966" max="9966" width="9.28515625" style="8" customWidth="1"/>
    <col min="9967" max="9967" width="17.42578125" style="8" customWidth="1"/>
    <col min="9968" max="9968" width="27.140625" style="8" customWidth="1"/>
    <col min="9969" max="9969" width="14" style="8" customWidth="1"/>
    <col min="9970" max="9970" width="12.5703125" style="8" customWidth="1"/>
    <col min="9971" max="9971" width="11.28515625" style="8" customWidth="1"/>
    <col min="9972" max="9972" width="15" style="8" customWidth="1"/>
    <col min="9973" max="9973" width="15.42578125" style="8" customWidth="1"/>
    <col min="9974" max="9974" width="17" style="8" customWidth="1"/>
    <col min="9975" max="9975" width="13.85546875" style="8" customWidth="1"/>
    <col min="9976" max="9976" width="13.7109375" style="8" customWidth="1"/>
    <col min="9977" max="9977" width="14.28515625" style="8" customWidth="1"/>
    <col min="9978" max="9978" width="14.85546875" style="8" customWidth="1"/>
    <col min="9979" max="9979" width="3.85546875" style="8" customWidth="1"/>
    <col min="9980" max="10221" width="13.5703125" style="8"/>
    <col min="10222" max="10222" width="9.28515625" style="8" customWidth="1"/>
    <col min="10223" max="10223" width="17.42578125" style="8" customWidth="1"/>
    <col min="10224" max="10224" width="27.140625" style="8" customWidth="1"/>
    <col min="10225" max="10225" width="14" style="8" customWidth="1"/>
    <col min="10226" max="10226" width="12.5703125" style="8" customWidth="1"/>
    <col min="10227" max="10227" width="11.28515625" style="8" customWidth="1"/>
    <col min="10228" max="10228" width="15" style="8" customWidth="1"/>
    <col min="10229" max="10229" width="15.42578125" style="8" customWidth="1"/>
    <col min="10230" max="10230" width="17" style="8" customWidth="1"/>
    <col min="10231" max="10231" width="13.85546875" style="8" customWidth="1"/>
    <col min="10232" max="10232" width="13.7109375" style="8" customWidth="1"/>
    <col min="10233" max="10233" width="14.28515625" style="8" customWidth="1"/>
    <col min="10234" max="10234" width="14.85546875" style="8" customWidth="1"/>
    <col min="10235" max="10235" width="3.85546875" style="8" customWidth="1"/>
    <col min="10236" max="10477" width="13.5703125" style="8"/>
    <col min="10478" max="10478" width="9.28515625" style="8" customWidth="1"/>
    <col min="10479" max="10479" width="17.42578125" style="8" customWidth="1"/>
    <col min="10480" max="10480" width="27.140625" style="8" customWidth="1"/>
    <col min="10481" max="10481" width="14" style="8" customWidth="1"/>
    <col min="10482" max="10482" width="12.5703125" style="8" customWidth="1"/>
    <col min="10483" max="10483" width="11.28515625" style="8" customWidth="1"/>
    <col min="10484" max="10484" width="15" style="8" customWidth="1"/>
    <col min="10485" max="10485" width="15.42578125" style="8" customWidth="1"/>
    <col min="10486" max="10486" width="17" style="8" customWidth="1"/>
    <col min="10487" max="10487" width="13.85546875" style="8" customWidth="1"/>
    <col min="10488" max="10488" width="13.7109375" style="8" customWidth="1"/>
    <col min="10489" max="10489" width="14.28515625" style="8" customWidth="1"/>
    <col min="10490" max="10490" width="14.85546875" style="8" customWidth="1"/>
    <col min="10491" max="10491" width="3.85546875" style="8" customWidth="1"/>
    <col min="10492" max="10733" width="13.5703125" style="8"/>
    <col min="10734" max="10734" width="9.28515625" style="8" customWidth="1"/>
    <col min="10735" max="10735" width="17.42578125" style="8" customWidth="1"/>
    <col min="10736" max="10736" width="27.140625" style="8" customWidth="1"/>
    <col min="10737" max="10737" width="14" style="8" customWidth="1"/>
    <col min="10738" max="10738" width="12.5703125" style="8" customWidth="1"/>
    <col min="10739" max="10739" width="11.28515625" style="8" customWidth="1"/>
    <col min="10740" max="10740" width="15" style="8" customWidth="1"/>
    <col min="10741" max="10741" width="15.42578125" style="8" customWidth="1"/>
    <col min="10742" max="10742" width="17" style="8" customWidth="1"/>
    <col min="10743" max="10743" width="13.85546875" style="8" customWidth="1"/>
    <col min="10744" max="10744" width="13.7109375" style="8" customWidth="1"/>
    <col min="10745" max="10745" width="14.28515625" style="8" customWidth="1"/>
    <col min="10746" max="10746" width="14.85546875" style="8" customWidth="1"/>
    <col min="10747" max="10747" width="3.85546875" style="8" customWidth="1"/>
    <col min="10748" max="10989" width="13.5703125" style="8"/>
    <col min="10990" max="10990" width="9.28515625" style="8" customWidth="1"/>
    <col min="10991" max="10991" width="17.42578125" style="8" customWidth="1"/>
    <col min="10992" max="10992" width="27.140625" style="8" customWidth="1"/>
    <col min="10993" max="10993" width="14" style="8" customWidth="1"/>
    <col min="10994" max="10994" width="12.5703125" style="8" customWidth="1"/>
    <col min="10995" max="10995" width="11.28515625" style="8" customWidth="1"/>
    <col min="10996" max="10996" width="15" style="8" customWidth="1"/>
    <col min="10997" max="10997" width="15.42578125" style="8" customWidth="1"/>
    <col min="10998" max="10998" width="17" style="8" customWidth="1"/>
    <col min="10999" max="10999" width="13.85546875" style="8" customWidth="1"/>
    <col min="11000" max="11000" width="13.7109375" style="8" customWidth="1"/>
    <col min="11001" max="11001" width="14.28515625" style="8" customWidth="1"/>
    <col min="11002" max="11002" width="14.85546875" style="8" customWidth="1"/>
    <col min="11003" max="11003" width="3.85546875" style="8" customWidth="1"/>
    <col min="11004" max="11245" width="13.5703125" style="8"/>
    <col min="11246" max="11246" width="9.28515625" style="8" customWidth="1"/>
    <col min="11247" max="11247" width="17.42578125" style="8" customWidth="1"/>
    <col min="11248" max="11248" width="27.140625" style="8" customWidth="1"/>
    <col min="11249" max="11249" width="14" style="8" customWidth="1"/>
    <col min="11250" max="11250" width="12.5703125" style="8" customWidth="1"/>
    <col min="11251" max="11251" width="11.28515625" style="8" customWidth="1"/>
    <col min="11252" max="11252" width="15" style="8" customWidth="1"/>
    <col min="11253" max="11253" width="15.42578125" style="8" customWidth="1"/>
    <col min="11254" max="11254" width="17" style="8" customWidth="1"/>
    <col min="11255" max="11255" width="13.85546875" style="8" customWidth="1"/>
    <col min="11256" max="11256" width="13.7109375" style="8" customWidth="1"/>
    <col min="11257" max="11257" width="14.28515625" style="8" customWidth="1"/>
    <col min="11258" max="11258" width="14.85546875" style="8" customWidth="1"/>
    <col min="11259" max="11259" width="3.85546875" style="8" customWidth="1"/>
    <col min="11260" max="11501" width="13.5703125" style="8"/>
    <col min="11502" max="11502" width="9.28515625" style="8" customWidth="1"/>
    <col min="11503" max="11503" width="17.42578125" style="8" customWidth="1"/>
    <col min="11504" max="11504" width="27.140625" style="8" customWidth="1"/>
    <col min="11505" max="11505" width="14" style="8" customWidth="1"/>
    <col min="11506" max="11506" width="12.5703125" style="8" customWidth="1"/>
    <col min="11507" max="11507" width="11.28515625" style="8" customWidth="1"/>
    <col min="11508" max="11508" width="15" style="8" customWidth="1"/>
    <col min="11509" max="11509" width="15.42578125" style="8" customWidth="1"/>
    <col min="11510" max="11510" width="17" style="8" customWidth="1"/>
    <col min="11511" max="11511" width="13.85546875" style="8" customWidth="1"/>
    <col min="11512" max="11512" width="13.7109375" style="8" customWidth="1"/>
    <col min="11513" max="11513" width="14.28515625" style="8" customWidth="1"/>
    <col min="11514" max="11514" width="14.85546875" style="8" customWidth="1"/>
    <col min="11515" max="11515" width="3.85546875" style="8" customWidth="1"/>
    <col min="11516" max="11757" width="13.5703125" style="8"/>
    <col min="11758" max="11758" width="9.28515625" style="8" customWidth="1"/>
    <col min="11759" max="11759" width="17.42578125" style="8" customWidth="1"/>
    <col min="11760" max="11760" width="27.140625" style="8" customWidth="1"/>
    <col min="11761" max="11761" width="14" style="8" customWidth="1"/>
    <col min="11762" max="11762" width="12.5703125" style="8" customWidth="1"/>
    <col min="11763" max="11763" width="11.28515625" style="8" customWidth="1"/>
    <col min="11764" max="11764" width="15" style="8" customWidth="1"/>
    <col min="11765" max="11765" width="15.42578125" style="8" customWidth="1"/>
    <col min="11766" max="11766" width="17" style="8" customWidth="1"/>
    <col min="11767" max="11767" width="13.85546875" style="8" customWidth="1"/>
    <col min="11768" max="11768" width="13.7109375" style="8" customWidth="1"/>
    <col min="11769" max="11769" width="14.28515625" style="8" customWidth="1"/>
    <col min="11770" max="11770" width="14.85546875" style="8" customWidth="1"/>
    <col min="11771" max="11771" width="3.85546875" style="8" customWidth="1"/>
    <col min="11772" max="12013" width="13.5703125" style="8"/>
    <col min="12014" max="12014" width="9.28515625" style="8" customWidth="1"/>
    <col min="12015" max="12015" width="17.42578125" style="8" customWidth="1"/>
    <col min="12016" max="12016" width="27.140625" style="8" customWidth="1"/>
    <col min="12017" max="12017" width="14" style="8" customWidth="1"/>
    <col min="12018" max="12018" width="12.5703125" style="8" customWidth="1"/>
    <col min="12019" max="12019" width="11.28515625" style="8" customWidth="1"/>
    <col min="12020" max="12020" width="15" style="8" customWidth="1"/>
    <col min="12021" max="12021" width="15.42578125" style="8" customWidth="1"/>
    <col min="12022" max="12022" width="17" style="8" customWidth="1"/>
    <col min="12023" max="12023" width="13.85546875" style="8" customWidth="1"/>
    <col min="12024" max="12024" width="13.7109375" style="8" customWidth="1"/>
    <col min="12025" max="12025" width="14.28515625" style="8" customWidth="1"/>
    <col min="12026" max="12026" width="14.85546875" style="8" customWidth="1"/>
    <col min="12027" max="12027" width="3.85546875" style="8" customWidth="1"/>
    <col min="12028" max="12269" width="13.5703125" style="8"/>
    <col min="12270" max="12270" width="9.28515625" style="8" customWidth="1"/>
    <col min="12271" max="12271" width="17.42578125" style="8" customWidth="1"/>
    <col min="12272" max="12272" width="27.140625" style="8" customWidth="1"/>
    <col min="12273" max="12273" width="14" style="8" customWidth="1"/>
    <col min="12274" max="12274" width="12.5703125" style="8" customWidth="1"/>
    <col min="12275" max="12275" width="11.28515625" style="8" customWidth="1"/>
    <col min="12276" max="12276" width="15" style="8" customWidth="1"/>
    <col min="12277" max="12277" width="15.42578125" style="8" customWidth="1"/>
    <col min="12278" max="12278" width="17" style="8" customWidth="1"/>
    <col min="12279" max="12279" width="13.85546875" style="8" customWidth="1"/>
    <col min="12280" max="12280" width="13.7109375" style="8" customWidth="1"/>
    <col min="12281" max="12281" width="14.28515625" style="8" customWidth="1"/>
    <col min="12282" max="12282" width="14.85546875" style="8" customWidth="1"/>
    <col min="12283" max="12283" width="3.85546875" style="8" customWidth="1"/>
    <col min="12284" max="12525" width="13.5703125" style="8"/>
    <col min="12526" max="12526" width="9.28515625" style="8" customWidth="1"/>
    <col min="12527" max="12527" width="17.42578125" style="8" customWidth="1"/>
    <col min="12528" max="12528" width="27.140625" style="8" customWidth="1"/>
    <col min="12529" max="12529" width="14" style="8" customWidth="1"/>
    <col min="12530" max="12530" width="12.5703125" style="8" customWidth="1"/>
    <col min="12531" max="12531" width="11.28515625" style="8" customWidth="1"/>
    <col min="12532" max="12532" width="15" style="8" customWidth="1"/>
    <col min="12533" max="12533" width="15.42578125" style="8" customWidth="1"/>
    <col min="12534" max="12534" width="17" style="8" customWidth="1"/>
    <col min="12535" max="12535" width="13.85546875" style="8" customWidth="1"/>
    <col min="12536" max="12536" width="13.7109375" style="8" customWidth="1"/>
    <col min="12537" max="12537" width="14.28515625" style="8" customWidth="1"/>
    <col min="12538" max="12538" width="14.85546875" style="8" customWidth="1"/>
    <col min="12539" max="12539" width="3.85546875" style="8" customWidth="1"/>
    <col min="12540" max="12781" width="13.5703125" style="8"/>
    <col min="12782" max="12782" width="9.28515625" style="8" customWidth="1"/>
    <col min="12783" max="12783" width="17.42578125" style="8" customWidth="1"/>
    <col min="12784" max="12784" width="27.140625" style="8" customWidth="1"/>
    <col min="12785" max="12785" width="14" style="8" customWidth="1"/>
    <col min="12786" max="12786" width="12.5703125" style="8" customWidth="1"/>
    <col min="12787" max="12787" width="11.28515625" style="8" customWidth="1"/>
    <col min="12788" max="12788" width="15" style="8" customWidth="1"/>
    <col min="12789" max="12789" width="15.42578125" style="8" customWidth="1"/>
    <col min="12790" max="12790" width="17" style="8" customWidth="1"/>
    <col min="12791" max="12791" width="13.85546875" style="8" customWidth="1"/>
    <col min="12792" max="12792" width="13.7109375" style="8" customWidth="1"/>
    <col min="12793" max="12793" width="14.28515625" style="8" customWidth="1"/>
    <col min="12794" max="12794" width="14.85546875" style="8" customWidth="1"/>
    <col min="12795" max="12795" width="3.85546875" style="8" customWidth="1"/>
    <col min="12796" max="13037" width="13.5703125" style="8"/>
    <col min="13038" max="13038" width="9.28515625" style="8" customWidth="1"/>
    <col min="13039" max="13039" width="17.42578125" style="8" customWidth="1"/>
    <col min="13040" max="13040" width="27.140625" style="8" customWidth="1"/>
    <col min="13041" max="13041" width="14" style="8" customWidth="1"/>
    <col min="13042" max="13042" width="12.5703125" style="8" customWidth="1"/>
    <col min="13043" max="13043" width="11.28515625" style="8" customWidth="1"/>
    <col min="13044" max="13044" width="15" style="8" customWidth="1"/>
    <col min="13045" max="13045" width="15.42578125" style="8" customWidth="1"/>
    <col min="13046" max="13046" width="17" style="8" customWidth="1"/>
    <col min="13047" max="13047" width="13.85546875" style="8" customWidth="1"/>
    <col min="13048" max="13048" width="13.7109375" style="8" customWidth="1"/>
    <col min="13049" max="13049" width="14.28515625" style="8" customWidth="1"/>
    <col min="13050" max="13050" width="14.85546875" style="8" customWidth="1"/>
    <col min="13051" max="13051" width="3.85546875" style="8" customWidth="1"/>
    <col min="13052" max="13293" width="13.5703125" style="8"/>
    <col min="13294" max="13294" width="9.28515625" style="8" customWidth="1"/>
    <col min="13295" max="13295" width="17.42578125" style="8" customWidth="1"/>
    <col min="13296" max="13296" width="27.140625" style="8" customWidth="1"/>
    <col min="13297" max="13297" width="14" style="8" customWidth="1"/>
    <col min="13298" max="13298" width="12.5703125" style="8" customWidth="1"/>
    <col min="13299" max="13299" width="11.28515625" style="8" customWidth="1"/>
    <col min="13300" max="13300" width="15" style="8" customWidth="1"/>
    <col min="13301" max="13301" width="15.42578125" style="8" customWidth="1"/>
    <col min="13302" max="13302" width="17" style="8" customWidth="1"/>
    <col min="13303" max="13303" width="13.85546875" style="8" customWidth="1"/>
    <col min="13304" max="13304" width="13.7109375" style="8" customWidth="1"/>
    <col min="13305" max="13305" width="14.28515625" style="8" customWidth="1"/>
    <col min="13306" max="13306" width="14.85546875" style="8" customWidth="1"/>
    <col min="13307" max="13307" width="3.85546875" style="8" customWidth="1"/>
    <col min="13308" max="13549" width="13.5703125" style="8"/>
    <col min="13550" max="13550" width="9.28515625" style="8" customWidth="1"/>
    <col min="13551" max="13551" width="17.42578125" style="8" customWidth="1"/>
    <col min="13552" max="13552" width="27.140625" style="8" customWidth="1"/>
    <col min="13553" max="13553" width="14" style="8" customWidth="1"/>
    <col min="13554" max="13554" width="12.5703125" style="8" customWidth="1"/>
    <col min="13555" max="13555" width="11.28515625" style="8" customWidth="1"/>
    <col min="13556" max="13556" width="15" style="8" customWidth="1"/>
    <col min="13557" max="13557" width="15.42578125" style="8" customWidth="1"/>
    <col min="13558" max="13558" width="17" style="8" customWidth="1"/>
    <col min="13559" max="13559" width="13.85546875" style="8" customWidth="1"/>
    <col min="13560" max="13560" width="13.7109375" style="8" customWidth="1"/>
    <col min="13561" max="13561" width="14.28515625" style="8" customWidth="1"/>
    <col min="13562" max="13562" width="14.85546875" style="8" customWidth="1"/>
    <col min="13563" max="13563" width="3.85546875" style="8" customWidth="1"/>
    <col min="13564" max="13805" width="13.5703125" style="8"/>
    <col min="13806" max="13806" width="9.28515625" style="8" customWidth="1"/>
    <col min="13807" max="13807" width="17.42578125" style="8" customWidth="1"/>
    <col min="13808" max="13808" width="27.140625" style="8" customWidth="1"/>
    <col min="13809" max="13809" width="14" style="8" customWidth="1"/>
    <col min="13810" max="13810" width="12.5703125" style="8" customWidth="1"/>
    <col min="13811" max="13811" width="11.28515625" style="8" customWidth="1"/>
    <col min="13812" max="13812" width="15" style="8" customWidth="1"/>
    <col min="13813" max="13813" width="15.42578125" style="8" customWidth="1"/>
    <col min="13814" max="13814" width="17" style="8" customWidth="1"/>
    <col min="13815" max="13815" width="13.85546875" style="8" customWidth="1"/>
    <col min="13816" max="13816" width="13.7109375" style="8" customWidth="1"/>
    <col min="13817" max="13817" width="14.28515625" style="8" customWidth="1"/>
    <col min="13818" max="13818" width="14.85546875" style="8" customWidth="1"/>
    <col min="13819" max="13819" width="3.85546875" style="8" customWidth="1"/>
    <col min="13820" max="14061" width="13.5703125" style="8"/>
    <col min="14062" max="14062" width="9.28515625" style="8" customWidth="1"/>
    <col min="14063" max="14063" width="17.42578125" style="8" customWidth="1"/>
    <col min="14064" max="14064" width="27.140625" style="8" customWidth="1"/>
    <col min="14065" max="14065" width="14" style="8" customWidth="1"/>
    <col min="14066" max="14066" width="12.5703125" style="8" customWidth="1"/>
    <col min="14067" max="14067" width="11.28515625" style="8" customWidth="1"/>
    <col min="14068" max="14068" width="15" style="8" customWidth="1"/>
    <col min="14069" max="14069" width="15.42578125" style="8" customWidth="1"/>
    <col min="14070" max="14070" width="17" style="8" customWidth="1"/>
    <col min="14071" max="14071" width="13.85546875" style="8" customWidth="1"/>
    <col min="14072" max="14072" width="13.7109375" style="8" customWidth="1"/>
    <col min="14073" max="14073" width="14.28515625" style="8" customWidth="1"/>
    <col min="14074" max="14074" width="14.85546875" style="8" customWidth="1"/>
    <col min="14075" max="14075" width="3.85546875" style="8" customWidth="1"/>
    <col min="14076" max="14317" width="13.5703125" style="8"/>
    <col min="14318" max="14318" width="9.28515625" style="8" customWidth="1"/>
    <col min="14319" max="14319" width="17.42578125" style="8" customWidth="1"/>
    <col min="14320" max="14320" width="27.140625" style="8" customWidth="1"/>
    <col min="14321" max="14321" width="14" style="8" customWidth="1"/>
    <col min="14322" max="14322" width="12.5703125" style="8" customWidth="1"/>
    <col min="14323" max="14323" width="11.28515625" style="8" customWidth="1"/>
    <col min="14324" max="14324" width="15" style="8" customWidth="1"/>
    <col min="14325" max="14325" width="15.42578125" style="8" customWidth="1"/>
    <col min="14326" max="14326" width="17" style="8" customWidth="1"/>
    <col min="14327" max="14327" width="13.85546875" style="8" customWidth="1"/>
    <col min="14328" max="14328" width="13.7109375" style="8" customWidth="1"/>
    <col min="14329" max="14329" width="14.28515625" style="8" customWidth="1"/>
    <col min="14330" max="14330" width="14.85546875" style="8" customWidth="1"/>
    <col min="14331" max="14331" width="3.85546875" style="8" customWidth="1"/>
    <col min="14332" max="14573" width="13.5703125" style="8"/>
    <col min="14574" max="14574" width="9.28515625" style="8" customWidth="1"/>
    <col min="14575" max="14575" width="17.42578125" style="8" customWidth="1"/>
    <col min="14576" max="14576" width="27.140625" style="8" customWidth="1"/>
    <col min="14577" max="14577" width="14" style="8" customWidth="1"/>
    <col min="14578" max="14578" width="12.5703125" style="8" customWidth="1"/>
    <col min="14579" max="14579" width="11.28515625" style="8" customWidth="1"/>
    <col min="14580" max="14580" width="15" style="8" customWidth="1"/>
    <col min="14581" max="14581" width="15.42578125" style="8" customWidth="1"/>
    <col min="14582" max="14582" width="17" style="8" customWidth="1"/>
    <col min="14583" max="14583" width="13.85546875" style="8" customWidth="1"/>
    <col min="14584" max="14584" width="13.7109375" style="8" customWidth="1"/>
    <col min="14585" max="14585" width="14.28515625" style="8" customWidth="1"/>
    <col min="14586" max="14586" width="14.85546875" style="8" customWidth="1"/>
    <col min="14587" max="14587" width="3.85546875" style="8" customWidth="1"/>
    <col min="14588" max="14829" width="13.5703125" style="8"/>
    <col min="14830" max="14830" width="9.28515625" style="8" customWidth="1"/>
    <col min="14831" max="14831" width="17.42578125" style="8" customWidth="1"/>
    <col min="14832" max="14832" width="27.140625" style="8" customWidth="1"/>
    <col min="14833" max="14833" width="14" style="8" customWidth="1"/>
    <col min="14834" max="14834" width="12.5703125" style="8" customWidth="1"/>
    <col min="14835" max="14835" width="11.28515625" style="8" customWidth="1"/>
    <col min="14836" max="14836" width="15" style="8" customWidth="1"/>
    <col min="14837" max="14837" width="15.42578125" style="8" customWidth="1"/>
    <col min="14838" max="14838" width="17" style="8" customWidth="1"/>
    <col min="14839" max="14839" width="13.85546875" style="8" customWidth="1"/>
    <col min="14840" max="14840" width="13.7109375" style="8" customWidth="1"/>
    <col min="14841" max="14841" width="14.28515625" style="8" customWidth="1"/>
    <col min="14842" max="14842" width="14.85546875" style="8" customWidth="1"/>
    <col min="14843" max="14843" width="3.85546875" style="8" customWidth="1"/>
    <col min="14844" max="15085" width="13.5703125" style="8"/>
    <col min="15086" max="15086" width="9.28515625" style="8" customWidth="1"/>
    <col min="15087" max="15087" width="17.42578125" style="8" customWidth="1"/>
    <col min="15088" max="15088" width="27.140625" style="8" customWidth="1"/>
    <col min="15089" max="15089" width="14" style="8" customWidth="1"/>
    <col min="15090" max="15090" width="12.5703125" style="8" customWidth="1"/>
    <col min="15091" max="15091" width="11.28515625" style="8" customWidth="1"/>
    <col min="15092" max="15092" width="15" style="8" customWidth="1"/>
    <col min="15093" max="15093" width="15.42578125" style="8" customWidth="1"/>
    <col min="15094" max="15094" width="17" style="8" customWidth="1"/>
    <col min="15095" max="15095" width="13.85546875" style="8" customWidth="1"/>
    <col min="15096" max="15096" width="13.7109375" style="8" customWidth="1"/>
    <col min="15097" max="15097" width="14.28515625" style="8" customWidth="1"/>
    <col min="15098" max="15098" width="14.85546875" style="8" customWidth="1"/>
    <col min="15099" max="15099" width="3.85546875" style="8" customWidth="1"/>
    <col min="15100" max="15341" width="13.5703125" style="8"/>
    <col min="15342" max="15342" width="9.28515625" style="8" customWidth="1"/>
    <col min="15343" max="15343" width="17.42578125" style="8" customWidth="1"/>
    <col min="15344" max="15344" width="27.140625" style="8" customWidth="1"/>
    <col min="15345" max="15345" width="14" style="8" customWidth="1"/>
    <col min="15346" max="15346" width="12.5703125" style="8" customWidth="1"/>
    <col min="15347" max="15347" width="11.28515625" style="8" customWidth="1"/>
    <col min="15348" max="15348" width="15" style="8" customWidth="1"/>
    <col min="15349" max="15349" width="15.42578125" style="8" customWidth="1"/>
    <col min="15350" max="15350" width="17" style="8" customWidth="1"/>
    <col min="15351" max="15351" width="13.85546875" style="8" customWidth="1"/>
    <col min="15352" max="15352" width="13.7109375" style="8" customWidth="1"/>
    <col min="15353" max="15353" width="14.28515625" style="8" customWidth="1"/>
    <col min="15354" max="15354" width="14.85546875" style="8" customWidth="1"/>
    <col min="15355" max="15355" width="3.85546875" style="8" customWidth="1"/>
    <col min="15356" max="15597" width="13.5703125" style="8"/>
    <col min="15598" max="15598" width="9.28515625" style="8" customWidth="1"/>
    <col min="15599" max="15599" width="17.42578125" style="8" customWidth="1"/>
    <col min="15600" max="15600" width="27.140625" style="8" customWidth="1"/>
    <col min="15601" max="15601" width="14" style="8" customWidth="1"/>
    <col min="15602" max="15602" width="12.5703125" style="8" customWidth="1"/>
    <col min="15603" max="15603" width="11.28515625" style="8" customWidth="1"/>
    <col min="15604" max="15604" width="15" style="8" customWidth="1"/>
    <col min="15605" max="15605" width="15.42578125" style="8" customWidth="1"/>
    <col min="15606" max="15606" width="17" style="8" customWidth="1"/>
    <col min="15607" max="15607" width="13.85546875" style="8" customWidth="1"/>
    <col min="15608" max="15608" width="13.7109375" style="8" customWidth="1"/>
    <col min="15609" max="15609" width="14.28515625" style="8" customWidth="1"/>
    <col min="15610" max="15610" width="14.85546875" style="8" customWidth="1"/>
    <col min="15611" max="15611" width="3.85546875" style="8" customWidth="1"/>
    <col min="15612" max="15853" width="13.5703125" style="8"/>
    <col min="15854" max="15854" width="9.28515625" style="8" customWidth="1"/>
    <col min="15855" max="15855" width="17.42578125" style="8" customWidth="1"/>
    <col min="15856" max="15856" width="27.140625" style="8" customWidth="1"/>
    <col min="15857" max="15857" width="14" style="8" customWidth="1"/>
    <col min="15858" max="15858" width="12.5703125" style="8" customWidth="1"/>
    <col min="15859" max="15859" width="11.28515625" style="8" customWidth="1"/>
    <col min="15860" max="15860" width="15" style="8" customWidth="1"/>
    <col min="15861" max="15861" width="15.42578125" style="8" customWidth="1"/>
    <col min="15862" max="15862" width="17" style="8" customWidth="1"/>
    <col min="15863" max="15863" width="13.85546875" style="8" customWidth="1"/>
    <col min="15864" max="15864" width="13.7109375" style="8" customWidth="1"/>
    <col min="15865" max="15865" width="14.28515625" style="8" customWidth="1"/>
    <col min="15866" max="15866" width="14.85546875" style="8" customWidth="1"/>
    <col min="15867" max="15867" width="3.85546875" style="8" customWidth="1"/>
    <col min="15868" max="16109" width="13.5703125" style="8"/>
    <col min="16110" max="16110" width="9.28515625" style="8" customWidth="1"/>
    <col min="16111" max="16111" width="17.42578125" style="8" customWidth="1"/>
    <col min="16112" max="16112" width="27.140625" style="8" customWidth="1"/>
    <col min="16113" max="16113" width="14" style="8" customWidth="1"/>
    <col min="16114" max="16114" width="12.5703125" style="8" customWidth="1"/>
    <col min="16115" max="16115" width="11.28515625" style="8" customWidth="1"/>
    <col min="16116" max="16116" width="15" style="8" customWidth="1"/>
    <col min="16117" max="16117" width="15.42578125" style="8" customWidth="1"/>
    <col min="16118" max="16118" width="17" style="8" customWidth="1"/>
    <col min="16119" max="16119" width="13.85546875" style="8" customWidth="1"/>
    <col min="16120" max="16120" width="13.7109375" style="8" customWidth="1"/>
    <col min="16121" max="16121" width="14.28515625" style="8" customWidth="1"/>
    <col min="16122" max="16122" width="14.85546875" style="8" customWidth="1"/>
    <col min="16123" max="16123" width="3.85546875" style="8" customWidth="1"/>
    <col min="16124" max="16384" width="13.5703125" style="8"/>
  </cols>
  <sheetData>
    <row r="1" spans="1:16" s="1" customFormat="1" ht="61.5" customHeight="1" x14ac:dyDescent="0.25">
      <c r="A1" s="36" t="s">
        <v>33</v>
      </c>
      <c r="B1" s="37"/>
      <c r="C1" s="38"/>
      <c r="D1" s="38"/>
      <c r="E1" s="38"/>
      <c r="F1" s="38"/>
      <c r="G1" s="38"/>
      <c r="H1" s="38"/>
      <c r="I1" s="38"/>
      <c r="J1" s="38"/>
      <c r="K1" s="38"/>
      <c r="L1" s="38"/>
      <c r="M1" s="38"/>
      <c r="N1" s="38"/>
      <c r="O1" s="3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1" t="s">
        <v>27</v>
      </c>
      <c r="N2" s="4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2"/>
      <c r="N3" s="42"/>
      <c r="O3" s="13" t="s">
        <v>21</v>
      </c>
      <c r="P3" s="26"/>
    </row>
    <row r="4" spans="1:16" ht="24.95" customHeight="1" x14ac:dyDescent="0.25">
      <c r="A4" s="15">
        <v>43831</v>
      </c>
      <c r="B4" s="15"/>
      <c r="C4" s="30"/>
      <c r="D4" s="30"/>
      <c r="E4" s="30"/>
      <c r="F4" s="31"/>
      <c r="G4" s="32"/>
      <c r="H4" s="33"/>
      <c r="I4" s="33"/>
      <c r="J4" s="16"/>
      <c r="K4" s="17">
        <v>25948.936370370386</v>
      </c>
      <c r="L4" s="17">
        <v>175674299.227</v>
      </c>
      <c r="M4" s="17">
        <v>67224</v>
      </c>
      <c r="N4" s="17">
        <v>455106480</v>
      </c>
      <c r="O4" s="18">
        <v>6.77</v>
      </c>
      <c r="P4" s="27"/>
    </row>
    <row r="5" spans="1:16" ht="24.95" customHeight="1" x14ac:dyDescent="0.25">
      <c r="A5" s="15">
        <v>43832</v>
      </c>
      <c r="B5" s="15"/>
      <c r="C5" s="30"/>
      <c r="D5" s="30"/>
      <c r="E5" s="30"/>
      <c r="F5" s="31"/>
      <c r="G5" s="32"/>
      <c r="H5" s="33"/>
      <c r="I5" s="33"/>
      <c r="J5" s="16"/>
      <c r="K5" s="17">
        <v>39636.620740740749</v>
      </c>
      <c r="L5" s="17">
        <v>268339922.41499999</v>
      </c>
      <c r="M5" s="17">
        <v>67224</v>
      </c>
      <c r="N5" s="17">
        <v>455106480</v>
      </c>
      <c r="O5" s="18">
        <v>6.77</v>
      </c>
      <c r="P5" s="27"/>
    </row>
    <row r="6" spans="1:16" ht="24.95" customHeight="1" x14ac:dyDescent="0.25">
      <c r="A6" s="15">
        <v>43833</v>
      </c>
      <c r="B6" s="15">
        <v>43831</v>
      </c>
      <c r="C6" s="17" t="s">
        <v>30</v>
      </c>
      <c r="D6" s="17">
        <v>4</v>
      </c>
      <c r="E6" s="17">
        <v>74627</v>
      </c>
      <c r="F6" s="17">
        <v>500000000</v>
      </c>
      <c r="G6" s="18">
        <f>F6/E6/1000</f>
        <v>6.6999879400217077</v>
      </c>
      <c r="H6" s="17">
        <v>0</v>
      </c>
      <c r="I6" s="17">
        <v>0</v>
      </c>
      <c r="J6" s="16" t="s">
        <v>25</v>
      </c>
      <c r="K6" s="17">
        <v>16010.805111111113</v>
      </c>
      <c r="L6" s="17">
        <v>108393150.602</v>
      </c>
      <c r="M6" s="17">
        <v>67224</v>
      </c>
      <c r="N6" s="17">
        <v>455106480</v>
      </c>
      <c r="O6" s="18">
        <v>6.77</v>
      </c>
      <c r="P6" s="27"/>
    </row>
    <row r="7" spans="1:16" ht="24.95" customHeight="1" x14ac:dyDescent="0.25">
      <c r="A7" s="15">
        <v>43834</v>
      </c>
      <c r="B7" s="15"/>
      <c r="C7" s="30"/>
      <c r="D7" s="30"/>
      <c r="E7" s="30"/>
      <c r="F7" s="33"/>
      <c r="G7" s="33"/>
      <c r="H7" s="33"/>
      <c r="I7" s="33"/>
      <c r="J7" s="16"/>
      <c r="K7" s="17">
        <v>29698.489481481491</v>
      </c>
      <c r="L7" s="17">
        <v>201058773.7896297</v>
      </c>
      <c r="M7" s="17">
        <v>67224</v>
      </c>
      <c r="N7" s="17">
        <v>455106480</v>
      </c>
      <c r="O7" s="18">
        <v>6.77</v>
      </c>
      <c r="P7" s="27"/>
    </row>
    <row r="8" spans="1:16" ht="24.95" customHeight="1" x14ac:dyDescent="0.25">
      <c r="A8" s="15">
        <v>43835</v>
      </c>
      <c r="B8" s="15"/>
      <c r="C8" s="30"/>
      <c r="D8" s="30"/>
      <c r="E8" s="30"/>
      <c r="F8" s="33"/>
      <c r="G8" s="33"/>
      <c r="H8" s="33"/>
      <c r="I8" s="33"/>
      <c r="J8" s="16"/>
      <c r="K8" s="17">
        <v>52714.548851851869</v>
      </c>
      <c r="L8" s="17">
        <v>356877495.72703713</v>
      </c>
      <c r="M8" s="17">
        <v>67224</v>
      </c>
      <c r="N8" s="17">
        <v>455106480</v>
      </c>
      <c r="O8" s="18">
        <v>6.77</v>
      </c>
      <c r="P8" s="27"/>
    </row>
    <row r="9" spans="1:16" ht="24.95" customHeight="1" x14ac:dyDescent="0.25">
      <c r="A9" s="15">
        <v>43836</v>
      </c>
      <c r="B9" s="15">
        <v>43835</v>
      </c>
      <c r="C9" s="17" t="s">
        <v>24</v>
      </c>
      <c r="D9" s="17">
        <v>4</v>
      </c>
      <c r="E9" s="17">
        <v>73500</v>
      </c>
      <c r="F9" s="17">
        <v>500000000</v>
      </c>
      <c r="G9" s="18">
        <f>F9/E9/1000</f>
        <v>6.8027210884353746</v>
      </c>
      <c r="H9" s="17">
        <v>0</v>
      </c>
      <c r="I9" s="17">
        <v>0</v>
      </c>
      <c r="J9" s="16" t="s">
        <v>25</v>
      </c>
      <c r="K9" s="17">
        <v>38980.608222222232</v>
      </c>
      <c r="L9" s="17">
        <v>263898717.66444448</v>
      </c>
      <c r="M9" s="17">
        <v>67224</v>
      </c>
      <c r="N9" s="17">
        <v>455106480</v>
      </c>
      <c r="O9" s="18">
        <v>6.77</v>
      </c>
      <c r="P9" s="27"/>
    </row>
    <row r="10" spans="1:16" ht="24.95" customHeight="1" x14ac:dyDescent="0.25">
      <c r="A10" s="15">
        <v>43837</v>
      </c>
      <c r="B10" s="15"/>
      <c r="C10" s="17"/>
      <c r="D10" s="17"/>
      <c r="E10" s="17"/>
      <c r="F10" s="17"/>
      <c r="G10" s="18"/>
      <c r="H10" s="33"/>
      <c r="I10" s="33"/>
      <c r="J10" s="16"/>
      <c r="K10" s="17">
        <v>51929.3655925926</v>
      </c>
      <c r="L10" s="17">
        <v>351561805.06185186</v>
      </c>
      <c r="M10" s="17">
        <v>67224</v>
      </c>
      <c r="N10" s="17">
        <v>455106480</v>
      </c>
      <c r="O10" s="18">
        <v>6.77</v>
      </c>
      <c r="P10" s="27"/>
    </row>
    <row r="11" spans="1:16" ht="24.95" customHeight="1" x14ac:dyDescent="0.25">
      <c r="A11" s="15">
        <v>43838</v>
      </c>
      <c r="B11" s="15"/>
      <c r="C11" s="17"/>
      <c r="D11" s="17"/>
      <c r="E11" s="17"/>
      <c r="F11" s="17"/>
      <c r="G11" s="18"/>
      <c r="H11" s="33"/>
      <c r="I11" s="33"/>
      <c r="J11" s="16"/>
      <c r="K11" s="17">
        <v>74065.610962962965</v>
      </c>
      <c r="L11" s="17">
        <v>501424186.2192592</v>
      </c>
      <c r="M11" s="17">
        <v>67224</v>
      </c>
      <c r="N11" s="17">
        <v>455106480</v>
      </c>
      <c r="O11" s="18">
        <v>6.77</v>
      </c>
      <c r="P11" s="27"/>
    </row>
    <row r="12" spans="1:16" ht="24.95" customHeight="1" x14ac:dyDescent="0.25">
      <c r="A12" s="15">
        <v>43839</v>
      </c>
      <c r="B12" s="15"/>
      <c r="C12" s="17"/>
      <c r="D12" s="17"/>
      <c r="E12" s="17"/>
      <c r="F12" s="17"/>
      <c r="G12" s="18"/>
      <c r="H12" s="33"/>
      <c r="I12" s="33"/>
      <c r="J12" s="16"/>
      <c r="K12" s="17">
        <v>86873.481333333359</v>
      </c>
      <c r="L12" s="17">
        <v>588133468.62666678</v>
      </c>
      <c r="M12" s="17">
        <v>67224</v>
      </c>
      <c r="N12" s="17">
        <v>455106480</v>
      </c>
      <c r="O12" s="18">
        <v>6.77</v>
      </c>
      <c r="P12" s="27"/>
    </row>
    <row r="13" spans="1:16" ht="24.95" customHeight="1" x14ac:dyDescent="0.25">
      <c r="A13" s="15">
        <v>43840</v>
      </c>
      <c r="B13" s="15"/>
      <c r="C13" s="17"/>
      <c r="D13" s="17"/>
      <c r="E13" s="17"/>
      <c r="F13" s="17"/>
      <c r="G13" s="18"/>
      <c r="H13" s="33"/>
      <c r="I13" s="33"/>
      <c r="J13" s="16"/>
      <c r="K13" s="17">
        <v>99681.351703703724</v>
      </c>
      <c r="L13" s="17">
        <v>674842751.03407407</v>
      </c>
      <c r="M13" s="17">
        <v>67224</v>
      </c>
      <c r="N13" s="17">
        <v>455106480</v>
      </c>
      <c r="O13" s="18">
        <v>6.77</v>
      </c>
      <c r="P13" s="27"/>
    </row>
    <row r="14" spans="1:16" ht="24.95" customHeight="1" x14ac:dyDescent="0.25">
      <c r="A14" s="15">
        <v>43841</v>
      </c>
      <c r="B14" s="15">
        <v>43839</v>
      </c>
      <c r="C14" s="17" t="s">
        <v>30</v>
      </c>
      <c r="D14" s="17">
        <v>7</v>
      </c>
      <c r="E14" s="17">
        <v>149254</v>
      </c>
      <c r="F14" s="17">
        <v>1000000000</v>
      </c>
      <c r="G14" s="18">
        <f>F14/E14/1000</f>
        <v>6.6999879400217077</v>
      </c>
      <c r="H14" s="17">
        <v>0</v>
      </c>
      <c r="I14" s="17">
        <v>0</v>
      </c>
      <c r="J14" s="16" t="s">
        <v>25</v>
      </c>
      <c r="K14" s="17">
        <v>5879.2220740740886</v>
      </c>
      <c r="L14" s="17">
        <v>39802333.441481575</v>
      </c>
      <c r="M14" s="17">
        <v>67224</v>
      </c>
      <c r="N14" s="17">
        <v>455106480</v>
      </c>
      <c r="O14" s="18">
        <v>6.77</v>
      </c>
      <c r="P14" s="27"/>
    </row>
    <row r="15" spans="1:16" ht="24.95" customHeight="1" x14ac:dyDescent="0.25">
      <c r="A15" s="15">
        <v>43842</v>
      </c>
      <c r="B15" s="15"/>
      <c r="C15" s="17"/>
      <c r="D15" s="17"/>
      <c r="E15" s="17"/>
      <c r="F15" s="17"/>
      <c r="G15" s="18"/>
      <c r="H15" s="33"/>
      <c r="I15" s="33"/>
      <c r="J15" s="16"/>
      <c r="K15" s="17">
        <v>9499.5924444444681</v>
      </c>
      <c r="L15" s="17">
        <v>64312240.848889045</v>
      </c>
      <c r="M15" s="17">
        <v>67224</v>
      </c>
      <c r="N15" s="17">
        <v>455106480</v>
      </c>
      <c r="O15" s="18">
        <v>6.77</v>
      </c>
      <c r="P15" s="27"/>
    </row>
    <row r="16" spans="1:16" ht="24.95" customHeight="1" x14ac:dyDescent="0.25">
      <c r="A16" s="15">
        <v>43843</v>
      </c>
      <c r="B16" s="15"/>
      <c r="C16" s="17"/>
      <c r="D16" s="17"/>
      <c r="E16" s="17"/>
      <c r="F16" s="17"/>
      <c r="G16" s="18"/>
      <c r="H16" s="33"/>
      <c r="I16" s="33"/>
      <c r="J16" s="16"/>
      <c r="K16" s="17">
        <v>28349.962814814848</v>
      </c>
      <c r="L16" s="17">
        <v>191929248.25629652</v>
      </c>
      <c r="M16" s="17">
        <v>67224</v>
      </c>
      <c r="N16" s="17">
        <v>455106480</v>
      </c>
      <c r="O16" s="18">
        <v>6.77</v>
      </c>
      <c r="P16" s="27"/>
    </row>
    <row r="17" spans="1:16" ht="24.95" customHeight="1" x14ac:dyDescent="0.25">
      <c r="A17" s="15">
        <v>43844</v>
      </c>
      <c r="B17" s="15"/>
      <c r="C17" s="17"/>
      <c r="D17" s="17"/>
      <c r="E17" s="17"/>
      <c r="F17" s="17"/>
      <c r="G17" s="18"/>
      <c r="H17" s="33"/>
      <c r="I17" s="33"/>
      <c r="J17" s="16"/>
      <c r="K17" s="17">
        <v>47200.333185185213</v>
      </c>
      <c r="L17" s="17">
        <v>319546255.66370392</v>
      </c>
      <c r="M17" s="17">
        <v>67224</v>
      </c>
      <c r="N17" s="17">
        <v>455106480</v>
      </c>
      <c r="O17" s="18">
        <v>6.77</v>
      </c>
      <c r="P17" s="27"/>
    </row>
    <row r="18" spans="1:16" ht="24.95" customHeight="1" x14ac:dyDescent="0.25">
      <c r="A18" s="15">
        <v>43845</v>
      </c>
      <c r="B18" s="15"/>
      <c r="C18" s="17"/>
      <c r="D18" s="17"/>
      <c r="E18" s="17"/>
      <c r="F18" s="17"/>
      <c r="G18" s="18"/>
      <c r="H18" s="33"/>
      <c r="I18" s="33"/>
      <c r="J18" s="16"/>
      <c r="K18" s="17">
        <v>66050.703555555578</v>
      </c>
      <c r="L18" s="17">
        <v>447163263.0711112</v>
      </c>
      <c r="M18" s="17">
        <v>67224</v>
      </c>
      <c r="N18" s="17">
        <v>455106480</v>
      </c>
      <c r="O18" s="18">
        <v>6.77</v>
      </c>
      <c r="P18" s="27"/>
    </row>
    <row r="19" spans="1:16" ht="24.95" customHeight="1" x14ac:dyDescent="0.25">
      <c r="A19" s="15">
        <v>43846</v>
      </c>
      <c r="B19" s="15"/>
      <c r="C19" s="17"/>
      <c r="D19" s="17"/>
      <c r="E19" s="17"/>
      <c r="F19" s="17"/>
      <c r="G19" s="18"/>
      <c r="H19" s="33"/>
      <c r="I19" s="33"/>
      <c r="J19" s="16"/>
      <c r="K19" s="17">
        <v>84901.073925925943</v>
      </c>
      <c r="L19" s="17">
        <v>574780270.47851861</v>
      </c>
      <c r="M19" s="17">
        <v>67224</v>
      </c>
      <c r="N19" s="17">
        <v>455106480</v>
      </c>
      <c r="O19" s="18">
        <v>6.77</v>
      </c>
      <c r="P19" s="27"/>
    </row>
    <row r="20" spans="1:16" ht="24.95" customHeight="1" x14ac:dyDescent="0.25">
      <c r="A20" s="15">
        <v>43847</v>
      </c>
      <c r="B20" s="15"/>
      <c r="C20" s="17"/>
      <c r="D20" s="17"/>
      <c r="E20" s="17"/>
      <c r="F20" s="17"/>
      <c r="G20" s="18"/>
      <c r="H20" s="33"/>
      <c r="I20" s="33"/>
      <c r="J20" s="16"/>
      <c r="K20" s="17">
        <v>103751.44429629634</v>
      </c>
      <c r="L20" s="17">
        <v>702397277.88592625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830015539.99999988</v>
      </c>
      <c r="M21" s="17">
        <v>67224</v>
      </c>
      <c r="N21" s="17">
        <v>455106480</v>
      </c>
      <c r="O21" s="18">
        <v>6.77</v>
      </c>
      <c r="P21" s="27"/>
    </row>
    <row r="22" spans="1:16" ht="24.95" customHeight="1" x14ac:dyDescent="0.25">
      <c r="A22" s="15">
        <v>43849</v>
      </c>
      <c r="B22" s="15">
        <v>43848</v>
      </c>
      <c r="C22" s="17" t="s">
        <v>28</v>
      </c>
      <c r="D22" s="17">
        <v>7</v>
      </c>
      <c r="E22" s="17">
        <v>147710</v>
      </c>
      <c r="F22" s="17">
        <v>1000000000</v>
      </c>
      <c r="G22" s="18">
        <f>F22/E22/1000</f>
        <v>6.7700223410737257</v>
      </c>
      <c r="H22" s="17">
        <v>0</v>
      </c>
      <c r="I22" s="17">
        <v>0</v>
      </c>
      <c r="J22" s="16" t="s">
        <v>25</v>
      </c>
      <c r="K22" s="17">
        <v>21774</v>
      </c>
      <c r="L22" s="17">
        <v>147409979.99999997</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147409979.99999997</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259656580</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371896410</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484143009.99999994</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596389610</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708629440</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820876039.99999988</v>
      </c>
      <c r="M29" s="17">
        <v>67224</v>
      </c>
      <c r="N29" s="17">
        <v>455106480</v>
      </c>
      <c r="O29" s="18">
        <v>6.77</v>
      </c>
      <c r="P29" s="27"/>
    </row>
    <row r="30" spans="1:16" ht="24.95" customHeight="1" x14ac:dyDescent="0.25">
      <c r="A30" s="15">
        <v>43857</v>
      </c>
      <c r="B30" s="15">
        <v>43855</v>
      </c>
      <c r="C30" s="17" t="s">
        <v>30</v>
      </c>
      <c r="D30" s="17">
        <v>7</v>
      </c>
      <c r="E30" s="17">
        <v>149254</v>
      </c>
      <c r="F30" s="17">
        <v>1000000000</v>
      </c>
      <c r="G30" s="18">
        <f>F30/E30/1000</f>
        <v>6.6999879400217077</v>
      </c>
      <c r="H30" s="17">
        <v>0</v>
      </c>
      <c r="I30" s="17">
        <v>0</v>
      </c>
      <c r="J30" s="16" t="s">
        <v>25</v>
      </c>
      <c r="K30" s="17">
        <v>31222</v>
      </c>
      <c r="L30" s="17">
        <v>211372939.99999997</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211372939.99999997</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314480040</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417587139.99999994</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520694240</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623801340</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726908440</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830015539.99999988</v>
      </c>
      <c r="M37" s="17">
        <v>67224</v>
      </c>
      <c r="N37" s="17">
        <v>455106480</v>
      </c>
      <c r="O37" s="18">
        <v>6.77</v>
      </c>
      <c r="P37" s="27"/>
    </row>
    <row r="38" spans="1:16" ht="24.95" customHeight="1" x14ac:dyDescent="0.25">
      <c r="A38" s="43">
        <v>43865</v>
      </c>
      <c r="B38" s="43">
        <v>43864</v>
      </c>
      <c r="C38" s="17" t="s">
        <v>28</v>
      </c>
      <c r="D38" s="17">
        <v>7</v>
      </c>
      <c r="E38" s="17">
        <v>147710</v>
      </c>
      <c r="F38" s="17">
        <v>1000000000</v>
      </c>
      <c r="G38" s="47">
        <f>F38/E38/1000</f>
        <v>6.7700223410737257</v>
      </c>
      <c r="H38" s="17">
        <v>0</v>
      </c>
      <c r="I38" s="17">
        <v>0</v>
      </c>
      <c r="J38" s="16" t="s">
        <v>25</v>
      </c>
      <c r="K38" s="45">
        <v>6485.6579999999958</v>
      </c>
      <c r="L38" s="45">
        <v>43907904.659999974</v>
      </c>
      <c r="M38" s="45">
        <v>67224</v>
      </c>
      <c r="N38" s="45">
        <v>455106480</v>
      </c>
      <c r="O38" s="47">
        <v>6.77</v>
      </c>
      <c r="P38" s="27"/>
    </row>
    <row r="39" spans="1:16" ht="24.95" customHeight="1" x14ac:dyDescent="0.25">
      <c r="A39" s="44"/>
      <c r="B39" s="44"/>
      <c r="C39" s="17" t="s">
        <v>28</v>
      </c>
      <c r="D39" s="17">
        <v>15</v>
      </c>
      <c r="E39" s="18">
        <v>16987</v>
      </c>
      <c r="F39" s="17">
        <v>115000000</v>
      </c>
      <c r="G39" s="48"/>
      <c r="H39" s="17">
        <v>0</v>
      </c>
      <c r="I39" s="17">
        <v>0</v>
      </c>
      <c r="J39" s="16" t="s">
        <v>25</v>
      </c>
      <c r="K39" s="46"/>
      <c r="L39" s="46"/>
      <c r="M39" s="46"/>
      <c r="N39" s="46"/>
      <c r="O39" s="48"/>
      <c r="P39" s="27"/>
    </row>
    <row r="40" spans="1:16" ht="24.95" customHeight="1" x14ac:dyDescent="0.25">
      <c r="A40" s="15">
        <v>43866</v>
      </c>
      <c r="B40" s="15"/>
      <c r="C40" s="17"/>
      <c r="D40" s="17"/>
      <c r="E40" s="17"/>
      <c r="F40" s="17"/>
      <c r="G40" s="18"/>
      <c r="H40" s="33"/>
      <c r="I40" s="33"/>
      <c r="J40" s="16"/>
      <c r="K40" s="17">
        <v>6485.6579999999958</v>
      </c>
      <c r="L40" s="17">
        <v>43907904.659999974</v>
      </c>
      <c r="M40" s="17">
        <v>67224</v>
      </c>
      <c r="N40" s="17">
        <v>455106480</v>
      </c>
      <c r="O40" s="18">
        <v>6.77</v>
      </c>
      <c r="P40" s="27"/>
    </row>
    <row r="41" spans="1:16" ht="24.95" customHeight="1" x14ac:dyDescent="0.25">
      <c r="A41" s="15">
        <v>43867</v>
      </c>
      <c r="B41" s="15"/>
      <c r="C41" s="17"/>
      <c r="D41" s="17"/>
      <c r="E41" s="17"/>
      <c r="F41" s="17"/>
      <c r="G41" s="18"/>
      <c r="H41" s="33"/>
      <c r="I41" s="33"/>
      <c r="J41" s="16"/>
      <c r="K41" s="17">
        <v>24084.572</v>
      </c>
      <c r="L41" s="17">
        <v>163052552.44</v>
      </c>
      <c r="M41" s="17">
        <v>67224</v>
      </c>
      <c r="N41" s="17">
        <v>455106480</v>
      </c>
      <c r="O41" s="18">
        <v>6.77</v>
      </c>
      <c r="P41" s="27"/>
    </row>
    <row r="42" spans="1:16" ht="24.95" customHeight="1" x14ac:dyDescent="0.25">
      <c r="A42" s="15">
        <v>43868</v>
      </c>
      <c r="B42" s="15"/>
      <c r="C42" s="17"/>
      <c r="D42" s="17"/>
      <c r="E42" s="17"/>
      <c r="F42" s="17"/>
      <c r="G42" s="18"/>
      <c r="H42" s="33"/>
      <c r="I42" s="33"/>
      <c r="J42" s="16"/>
      <c r="K42" s="17">
        <v>41683.486000000004</v>
      </c>
      <c r="L42" s="17">
        <v>282197200.22000003</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10435.733333333352</v>
      </c>
      <c r="L43" s="17">
        <v>70649914.666666776</v>
      </c>
      <c r="M43" s="17">
        <v>67224</v>
      </c>
      <c r="N43" s="17">
        <v>455106480</v>
      </c>
      <c r="O43" s="18">
        <v>6.77</v>
      </c>
      <c r="P43" s="27"/>
    </row>
    <row r="44" spans="1:16" ht="24.95" customHeight="1" x14ac:dyDescent="0.25">
      <c r="A44" s="15">
        <v>43870</v>
      </c>
      <c r="B44" s="15"/>
      <c r="C44" s="17"/>
      <c r="D44" s="17"/>
      <c r="E44" s="17"/>
      <c r="F44" s="17"/>
      <c r="G44" s="18"/>
      <c r="H44" s="33"/>
      <c r="I44" s="33"/>
      <c r="J44" s="16"/>
      <c r="K44" s="17">
        <v>28034.647333333342</v>
      </c>
      <c r="L44" s="17">
        <v>189794562.44666672</v>
      </c>
      <c r="M44" s="17">
        <v>67224</v>
      </c>
      <c r="N44" s="17">
        <v>455106480</v>
      </c>
      <c r="O44" s="18">
        <v>6.77</v>
      </c>
      <c r="P44" s="27"/>
    </row>
    <row r="45" spans="1:16" ht="24.95" customHeight="1" x14ac:dyDescent="0.25">
      <c r="A45" s="15">
        <v>43871</v>
      </c>
      <c r="B45" s="15"/>
      <c r="C45" s="17"/>
      <c r="D45" s="17"/>
      <c r="E45" s="17"/>
      <c r="F45" s="17"/>
      <c r="G45" s="18"/>
      <c r="H45" s="33"/>
      <c r="I45" s="33"/>
      <c r="J45" s="16"/>
      <c r="K45" s="17">
        <v>53774.672444444455</v>
      </c>
      <c r="L45" s="17">
        <v>364054532.44888896</v>
      </c>
      <c r="M45" s="17">
        <v>67224</v>
      </c>
      <c r="N45" s="17">
        <v>455106480</v>
      </c>
      <c r="O45" s="18">
        <v>6.77</v>
      </c>
      <c r="P45" s="27"/>
    </row>
    <row r="46" spans="1:16" ht="24.95" customHeight="1" x14ac:dyDescent="0.25">
      <c r="A46" s="15">
        <v>43872</v>
      </c>
      <c r="B46" s="15"/>
      <c r="C46" s="17"/>
      <c r="D46" s="17"/>
      <c r="E46" s="17"/>
      <c r="F46" s="17"/>
      <c r="G46" s="18"/>
      <c r="H46" s="33"/>
      <c r="I46" s="33"/>
      <c r="J46" s="16"/>
      <c r="K46" s="17">
        <v>79514.697555555555</v>
      </c>
      <c r="L46" s="17">
        <v>538314502.45111108</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254.72266666666837</v>
      </c>
      <c r="L47" s="17">
        <v>1724472.4533333448</v>
      </c>
      <c r="M47" s="17">
        <v>67224</v>
      </c>
      <c r="N47" s="17">
        <v>455106480</v>
      </c>
      <c r="O47" s="18">
        <v>6.77</v>
      </c>
      <c r="P47" s="27"/>
    </row>
    <row r="48" spans="1:16" ht="24.95" customHeight="1" x14ac:dyDescent="0.25">
      <c r="A48" s="15">
        <v>43874</v>
      </c>
      <c r="B48" s="15"/>
      <c r="C48" s="17"/>
      <c r="D48" s="17"/>
      <c r="E48" s="17"/>
      <c r="F48" s="17"/>
      <c r="G48" s="18"/>
      <c r="H48" s="33"/>
      <c r="I48" s="33"/>
      <c r="J48" s="16"/>
      <c r="K48" s="17">
        <v>9415.0527777777752</v>
      </c>
      <c r="L48" s="17">
        <v>63739907.305555537</v>
      </c>
      <c r="M48" s="17">
        <v>67224</v>
      </c>
      <c r="N48" s="17">
        <v>455106480</v>
      </c>
      <c r="O48" s="18">
        <v>6.77</v>
      </c>
      <c r="P48" s="27"/>
    </row>
    <row r="49" spans="1:16" ht="24.95" customHeight="1" x14ac:dyDescent="0.25">
      <c r="A49" s="15">
        <v>43875</v>
      </c>
      <c r="B49" s="15"/>
      <c r="C49" s="17"/>
      <c r="D49" s="17"/>
      <c r="E49" s="17"/>
      <c r="F49" s="17"/>
      <c r="G49" s="18"/>
      <c r="H49" s="33"/>
      <c r="I49" s="33"/>
      <c r="J49" s="16"/>
      <c r="K49" s="17">
        <v>33575.383888888886</v>
      </c>
      <c r="L49" s="17">
        <v>227305348.92777777</v>
      </c>
      <c r="M49" s="17">
        <v>67224</v>
      </c>
      <c r="N49" s="17">
        <v>455106480</v>
      </c>
      <c r="O49" s="18">
        <v>6.77</v>
      </c>
      <c r="P49" s="27"/>
    </row>
    <row r="50" spans="1:16" ht="24.95" customHeight="1" x14ac:dyDescent="0.25">
      <c r="A50" s="15">
        <v>43876</v>
      </c>
      <c r="B50" s="15"/>
      <c r="C50" s="17"/>
      <c r="D50" s="17"/>
      <c r="E50" s="17"/>
      <c r="F50" s="17"/>
      <c r="G50" s="18"/>
      <c r="H50" s="33"/>
      <c r="I50" s="33"/>
      <c r="J50" s="16"/>
      <c r="K50" s="17">
        <v>57735.714999999997</v>
      </c>
      <c r="L50" s="17">
        <v>390870790.54999995</v>
      </c>
      <c r="M50" s="17">
        <v>67224</v>
      </c>
      <c r="N50" s="17">
        <v>455106480</v>
      </c>
      <c r="O50" s="18">
        <v>6.77</v>
      </c>
      <c r="P50" s="27"/>
    </row>
    <row r="51" spans="1:16" ht="24.95" customHeight="1" x14ac:dyDescent="0.25">
      <c r="A51" s="15">
        <v>43877</v>
      </c>
      <c r="B51" s="15"/>
      <c r="C51" s="17"/>
      <c r="D51" s="17"/>
      <c r="E51" s="17"/>
      <c r="F51" s="17"/>
      <c r="G51" s="18"/>
      <c r="H51" s="33"/>
      <c r="I51" s="33"/>
      <c r="J51" s="16"/>
      <c r="K51" s="17">
        <v>73754.934999999998</v>
      </c>
      <c r="L51" s="17">
        <v>499320909.94999993</v>
      </c>
      <c r="M51" s="17">
        <v>67224</v>
      </c>
      <c r="N51" s="17">
        <v>455106480</v>
      </c>
      <c r="O51" s="18">
        <v>6.77</v>
      </c>
      <c r="P51" s="27"/>
    </row>
    <row r="52" spans="1:16" ht="24.95" customHeight="1" x14ac:dyDescent="0.25">
      <c r="A52" s="15">
        <v>43878</v>
      </c>
      <c r="B52" s="15"/>
      <c r="C52" s="17"/>
      <c r="D52" s="17"/>
      <c r="E52" s="17"/>
      <c r="F52" s="17"/>
      <c r="G52" s="18"/>
      <c r="H52" s="33"/>
      <c r="I52" s="33"/>
      <c r="J52" s="16"/>
      <c r="K52" s="17">
        <v>89774.154999999999</v>
      </c>
      <c r="L52" s="17">
        <v>607771029.35000002</v>
      </c>
      <c r="M52" s="17">
        <v>67224</v>
      </c>
      <c r="N52" s="17">
        <v>455106480</v>
      </c>
      <c r="O52" s="18">
        <v>6.77</v>
      </c>
      <c r="P52" s="27"/>
    </row>
    <row r="53" spans="1:16" ht="24.95" customHeight="1" x14ac:dyDescent="0.25">
      <c r="A53" s="15">
        <v>43879</v>
      </c>
      <c r="B53" s="15"/>
      <c r="C53" s="17"/>
      <c r="D53" s="17"/>
      <c r="E53" s="17"/>
      <c r="F53" s="17"/>
      <c r="G53" s="18"/>
      <c r="H53" s="33"/>
      <c r="I53" s="33"/>
      <c r="J53" s="16"/>
      <c r="K53" s="17">
        <v>105793.375</v>
      </c>
      <c r="L53" s="17">
        <v>716221148.74999988</v>
      </c>
      <c r="M53" s="17">
        <v>67224</v>
      </c>
      <c r="N53" s="17">
        <v>455106480</v>
      </c>
      <c r="O53" s="18">
        <v>6.77</v>
      </c>
      <c r="P53" s="27"/>
    </row>
    <row r="54" spans="1:16" ht="24.95" customHeight="1" x14ac:dyDescent="0.25">
      <c r="A54" s="15">
        <v>43880</v>
      </c>
      <c r="B54" s="15"/>
      <c r="C54" s="17"/>
      <c r="D54" s="17"/>
      <c r="E54" s="17"/>
      <c r="F54" s="17"/>
      <c r="G54" s="18"/>
      <c r="H54" s="33"/>
      <c r="I54" s="33"/>
      <c r="J54" s="16"/>
      <c r="K54" s="17">
        <v>121812.595</v>
      </c>
      <c r="L54" s="17">
        <v>824671268.14999986</v>
      </c>
      <c r="M54" s="17">
        <v>67224</v>
      </c>
      <c r="N54" s="17">
        <v>455106480</v>
      </c>
      <c r="O54" s="18">
        <v>6.77</v>
      </c>
      <c r="P54" s="27"/>
    </row>
    <row r="55" spans="1:16" ht="24.95" customHeight="1" x14ac:dyDescent="0.25">
      <c r="A55" s="43">
        <v>43881</v>
      </c>
      <c r="B55" s="43">
        <v>43880</v>
      </c>
      <c r="C55" s="17" t="s">
        <v>28</v>
      </c>
      <c r="D55" s="17">
        <v>7</v>
      </c>
      <c r="E55" s="17">
        <v>147710</v>
      </c>
      <c r="F55" s="17">
        <v>1000000000</v>
      </c>
      <c r="G55" s="47">
        <f>F55/E55/1000</f>
        <v>6.7700223410737257</v>
      </c>
      <c r="H55" s="49">
        <v>0</v>
      </c>
      <c r="I55" s="51">
        <v>0</v>
      </c>
      <c r="J55" s="52" t="s">
        <v>25</v>
      </c>
      <c r="K55" s="45">
        <v>6485.6579999999958</v>
      </c>
      <c r="L55" s="45">
        <v>43907904.659999974</v>
      </c>
      <c r="M55" s="45">
        <v>67224</v>
      </c>
      <c r="N55" s="45">
        <v>455106480</v>
      </c>
      <c r="O55" s="47">
        <v>6.77</v>
      </c>
      <c r="P55" s="27"/>
    </row>
    <row r="56" spans="1:16" ht="24.95" customHeight="1" x14ac:dyDescent="0.25">
      <c r="A56" s="44"/>
      <c r="B56" s="44"/>
      <c r="C56" s="17" t="s">
        <v>28</v>
      </c>
      <c r="D56" s="17">
        <v>15</v>
      </c>
      <c r="E56" s="18">
        <v>16987</v>
      </c>
      <c r="F56" s="17">
        <v>115000000</v>
      </c>
      <c r="G56" s="48"/>
      <c r="H56" s="50"/>
      <c r="I56" s="51"/>
      <c r="J56" s="53"/>
      <c r="K56" s="46"/>
      <c r="L56" s="46"/>
      <c r="M56" s="46"/>
      <c r="N56" s="46"/>
      <c r="O56" s="48"/>
      <c r="P56" s="27"/>
    </row>
    <row r="57" spans="1:16" ht="24.95" customHeight="1" x14ac:dyDescent="0.25">
      <c r="A57" s="15">
        <v>43882</v>
      </c>
      <c r="B57" s="15"/>
      <c r="C57" s="17"/>
      <c r="D57" s="17"/>
      <c r="E57" s="17"/>
      <c r="F57" s="17"/>
      <c r="G57" s="18"/>
      <c r="H57" s="33"/>
      <c r="I57" s="33"/>
      <c r="J57" s="16"/>
      <c r="K57" s="17">
        <v>6485.6579999999958</v>
      </c>
      <c r="L57" s="17">
        <v>43907904.659999974</v>
      </c>
      <c r="M57" s="17">
        <v>67224</v>
      </c>
      <c r="N57" s="17">
        <v>455106480</v>
      </c>
      <c r="O57" s="18">
        <v>6.77</v>
      </c>
      <c r="P57" s="27"/>
    </row>
    <row r="58" spans="1:16" ht="24.95" customHeight="1" x14ac:dyDescent="0.25">
      <c r="A58" s="15">
        <v>43883</v>
      </c>
      <c r="B58" s="15"/>
      <c r="C58" s="17"/>
      <c r="D58" s="17"/>
      <c r="E58" s="17"/>
      <c r="F58" s="17"/>
      <c r="G58" s="18"/>
      <c r="H58" s="33"/>
      <c r="I58" s="33"/>
      <c r="J58" s="16"/>
      <c r="K58" s="17">
        <v>24084.572</v>
      </c>
      <c r="L58" s="17">
        <v>163052552.44</v>
      </c>
      <c r="M58" s="17">
        <v>67224</v>
      </c>
      <c r="N58" s="17">
        <v>455106480</v>
      </c>
      <c r="O58" s="18">
        <v>6.77</v>
      </c>
      <c r="P58" s="27"/>
    </row>
    <row r="59" spans="1:16" ht="24.95" customHeight="1" x14ac:dyDescent="0.25">
      <c r="A59" s="15">
        <v>43884</v>
      </c>
      <c r="B59" s="15"/>
      <c r="C59" s="17"/>
      <c r="D59" s="17"/>
      <c r="E59" s="17"/>
      <c r="F59" s="17"/>
      <c r="G59" s="18"/>
      <c r="H59" s="33"/>
      <c r="I59" s="33"/>
      <c r="J59" s="16"/>
      <c r="K59" s="17">
        <v>41683.486000000004</v>
      </c>
      <c r="L59" s="17">
        <v>282197200.22000003</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10435.733333333352</v>
      </c>
      <c r="L60" s="17">
        <v>70649914.666666776</v>
      </c>
      <c r="M60" s="17">
        <v>67224</v>
      </c>
      <c r="N60" s="17">
        <v>455106480</v>
      </c>
      <c r="O60" s="18">
        <v>6.77</v>
      </c>
      <c r="P60" s="27"/>
    </row>
    <row r="61" spans="1:16" ht="24.95" customHeight="1" x14ac:dyDescent="0.25">
      <c r="A61" s="15">
        <v>43886</v>
      </c>
      <c r="B61" s="15"/>
      <c r="C61" s="17"/>
      <c r="D61" s="17"/>
      <c r="E61" s="17"/>
      <c r="F61" s="17"/>
      <c r="G61" s="18"/>
      <c r="H61" s="33"/>
      <c r="I61" s="33"/>
      <c r="J61" s="16"/>
      <c r="K61" s="17">
        <v>28034.647333333342</v>
      </c>
      <c r="L61" s="17">
        <v>189794562.44666672</v>
      </c>
      <c r="M61" s="17">
        <v>67224</v>
      </c>
      <c r="N61" s="17">
        <v>455106480</v>
      </c>
      <c r="O61" s="18">
        <v>6.77</v>
      </c>
      <c r="P61" s="27"/>
    </row>
    <row r="62" spans="1:16" ht="24.95" customHeight="1" x14ac:dyDescent="0.25">
      <c r="A62" s="15">
        <v>43887</v>
      </c>
      <c r="B62" s="15"/>
      <c r="C62" s="17"/>
      <c r="D62" s="17"/>
      <c r="E62" s="17"/>
      <c r="F62" s="17"/>
      <c r="G62" s="18"/>
      <c r="H62" s="33"/>
      <c r="I62" s="33"/>
      <c r="J62" s="16"/>
      <c r="K62" s="17">
        <v>53774.672444444455</v>
      </c>
      <c r="L62" s="17">
        <v>364054532.44888896</v>
      </c>
      <c r="M62" s="17">
        <v>67224</v>
      </c>
      <c r="N62" s="17">
        <v>455106480</v>
      </c>
      <c r="O62" s="18">
        <v>6.77</v>
      </c>
      <c r="P62" s="27"/>
    </row>
    <row r="63" spans="1:16" ht="24.95" customHeight="1" x14ac:dyDescent="0.25">
      <c r="A63" s="15">
        <v>43888</v>
      </c>
      <c r="B63" s="15"/>
      <c r="C63" s="17"/>
      <c r="D63" s="17"/>
      <c r="E63" s="17"/>
      <c r="F63" s="17"/>
      <c r="G63" s="18"/>
      <c r="H63" s="33"/>
      <c r="I63" s="33"/>
      <c r="J63" s="16"/>
      <c r="K63" s="17">
        <v>79514.697555555555</v>
      </c>
      <c r="L63" s="17">
        <v>538314502.45111108</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254.72266666666837</v>
      </c>
      <c r="L64" s="17">
        <v>1724472.4533333448</v>
      </c>
      <c r="M64" s="17">
        <v>67224</v>
      </c>
      <c r="N64" s="17">
        <v>455106480</v>
      </c>
      <c r="O64" s="18">
        <v>6.77</v>
      </c>
      <c r="P64" s="27"/>
    </row>
    <row r="65" spans="1:16" ht="24.95" customHeight="1" x14ac:dyDescent="0.25">
      <c r="A65" s="15">
        <v>43890</v>
      </c>
      <c r="B65" s="15"/>
      <c r="C65" s="17"/>
      <c r="D65" s="17"/>
      <c r="E65" s="17"/>
      <c r="F65" s="17"/>
      <c r="G65" s="18"/>
      <c r="H65" s="33"/>
      <c r="I65" s="33"/>
      <c r="J65" s="16"/>
      <c r="K65" s="17">
        <v>9415.0527777777752</v>
      </c>
      <c r="L65" s="17">
        <v>63739907.305555537</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35">
        <v>43817.625</v>
      </c>
      <c r="B372" s="35"/>
      <c r="C372" s="35"/>
      <c r="D372" s="35"/>
      <c r="E372" s="35"/>
      <c r="F372" s="35"/>
      <c r="G372" s="35"/>
      <c r="H372" s="35"/>
      <c r="I372" s="35"/>
      <c r="J372" s="35"/>
      <c r="K372" s="35"/>
      <c r="L372" s="35"/>
      <c r="M372" s="35"/>
      <c r="N372" s="35"/>
      <c r="O372" s="35"/>
      <c r="P372" s="35"/>
    </row>
    <row r="373" spans="1:16" s="20" customFormat="1" ht="57.75" customHeight="1" x14ac:dyDescent="0.2">
      <c r="A373" s="39" t="s">
        <v>32</v>
      </c>
      <c r="B373" s="40"/>
      <c r="C373" s="40"/>
      <c r="D373" s="40"/>
      <c r="E373" s="40"/>
      <c r="F373" s="40"/>
      <c r="G373" s="40"/>
      <c r="H373" s="40"/>
      <c r="I373" s="40"/>
      <c r="J373" s="40"/>
      <c r="K373" s="40"/>
      <c r="L373" s="40"/>
      <c r="M373" s="40"/>
      <c r="N373" s="40"/>
      <c r="O373" s="40"/>
      <c r="P373" s="40"/>
    </row>
  </sheetData>
  <autoFilter ref="A2:O373" xr:uid="{00000000-0009-0000-0000-000000000000}"/>
  <mergeCells count="24">
    <mergeCell ref="H55:H56"/>
    <mergeCell ref="N55:N56"/>
    <mergeCell ref="O55:O56"/>
    <mergeCell ref="I55:I56"/>
    <mergeCell ref="J55:J56"/>
    <mergeCell ref="K55:K56"/>
    <mergeCell ref="L55:L56"/>
    <mergeCell ref="M55:M56"/>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2019-12-18T13:04:18Z</dcterms:modified>
</cp:coreProperties>
</file>