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8297FBD5-C0B9-4777-B72B-3B4884303576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</calcChain>
</file>

<file path=xl/sharedStrings.xml><?xml version="1.0" encoding="utf-8"?>
<sst xmlns="http://schemas.openxmlformats.org/spreadsheetml/2006/main" count="65" uniqueCount="31">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</sst>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8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7" fillId="0" borderId="0"/>
  </cellStyleXfs>
  <cellXfs count="5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167" fontId="13" fillId="4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53" activePane="bottomLeft" state="frozen"/>
      <selection pane="bottomLeft" activeCell="K362" sqref="K36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6" t="s">
        <v>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29</v>
      </c>
      <c r="N2" s="51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21">
        <v>35934</v>
      </c>
      <c r="L4" s="21">
        <v>243271542</v>
      </c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21">
        <v>49534</v>
      </c>
      <c r="L5" s="21">
        <v>335345715</v>
      </c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21">
        <v>63134</v>
      </c>
      <c r="L6" s="21">
        <v>427419888</v>
      </c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21">
        <v>76735</v>
      </c>
      <c r="L7" s="21">
        <v>519494061</v>
      </c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21">
        <v>90335</v>
      </c>
      <c r="L8" s="21">
        <v>611568234</v>
      </c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21">
        <v>46</v>
      </c>
      <c r="L9" s="21">
        <v>314629</v>
      </c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21">
        <v>13647</v>
      </c>
      <c r="L10" s="21">
        <v>92388802</v>
      </c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21">
        <v>11296</v>
      </c>
      <c r="L11" s="21">
        <v>76477298</v>
      </c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21">
        <v>30668</v>
      </c>
      <c r="L12" s="21">
        <v>207625237</v>
      </c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21">
        <v>51247</v>
      </c>
      <c r="L13" s="21">
        <v>346943192</v>
      </c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21">
        <v>68205</v>
      </c>
      <c r="L14" s="21">
        <v>461751194</v>
      </c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21">
        <v>85164</v>
      </c>
      <c r="L15" s="21">
        <v>576559210</v>
      </c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21">
        <v>97494</v>
      </c>
      <c r="L16" s="21">
        <v>660034983</v>
      </c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21">
        <v>44658</v>
      </c>
      <c r="L17" s="21">
        <v>302332419</v>
      </c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21">
        <v>56988</v>
      </c>
      <c r="L18" s="21">
        <v>385808191</v>
      </c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21">
        <v>5715</v>
      </c>
      <c r="L19" s="21">
        <v>38690549.999999993</v>
      </c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21">
        <v>21665</v>
      </c>
      <c r="L20" s="21">
        <v>146672050</v>
      </c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21">
        <v>32264</v>
      </c>
      <c r="L21" s="21">
        <v>218427280</v>
      </c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21">
        <v>42863</v>
      </c>
      <c r="L22" s="21">
        <v>290182510</v>
      </c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21">
        <v>1076</v>
      </c>
      <c r="L23" s="21">
        <v>7284519.9999999991</v>
      </c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21">
        <v>11675</v>
      </c>
      <c r="L24" s="21">
        <v>79039750</v>
      </c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21">
        <v>28822</v>
      </c>
      <c r="L25" s="21">
        <v>195124939.99999997</v>
      </c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21">
        <v>45969</v>
      </c>
      <c r="L26" s="21">
        <v>311210130</v>
      </c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21">
        <v>24275</v>
      </c>
      <c r="L27" s="21">
        <v>164341750</v>
      </c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21">
        <v>41422</v>
      </c>
      <c r="L28" s="21">
        <v>280426940</v>
      </c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21">
        <v>54955</v>
      </c>
      <c r="L29" s="21">
        <v>372045350</v>
      </c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21">
        <v>68489</v>
      </c>
      <c r="L30" s="21">
        <v>463670529.99999994</v>
      </c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/>
      <c r="C31" s="24"/>
      <c r="D31" s="17"/>
      <c r="E31" s="18"/>
      <c r="F31" s="18"/>
      <c r="G31" s="19"/>
      <c r="H31" s="18"/>
      <c r="I31" s="18"/>
      <c r="J31" s="20"/>
      <c r="K31" s="21">
        <v>80815</v>
      </c>
      <c r="L31" s="21">
        <v>547117549.99999988</v>
      </c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21">
        <v>93141</v>
      </c>
      <c r="L32" s="21">
        <v>630564570</v>
      </c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/>
      <c r="C33" s="24"/>
      <c r="D33" s="17"/>
      <c r="E33" s="18"/>
      <c r="F33" s="18"/>
      <c r="G33" s="19"/>
      <c r="H33" s="18"/>
      <c r="I33" s="18"/>
      <c r="J33" s="20"/>
      <c r="K33" s="21">
        <v>98919</v>
      </c>
      <c r="L33" s="21">
        <v>669681630</v>
      </c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21">
        <v>104698</v>
      </c>
      <c r="L34" s="21">
        <v>708805460</v>
      </c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21">
        <v>110476</v>
      </c>
      <c r="L35" s="21">
        <v>747922519.99999988</v>
      </c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21">
        <v>116254</v>
      </c>
      <c r="L36" s="21">
        <v>787039580</v>
      </c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21">
        <v>118412</v>
      </c>
      <c r="L37" s="21">
        <v>801649240</v>
      </c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21">
        <v>120569</v>
      </c>
      <c r="L38" s="21">
        <v>816252130</v>
      </c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21">
        <v>122727</v>
      </c>
      <c r="L39" s="21">
        <v>933121388</v>
      </c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21">
        <v>124885</v>
      </c>
      <c r="L40" s="21">
        <v>933121388</v>
      </c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21">
        <v>127043</v>
      </c>
      <c r="L41" s="21">
        <v>933121388</v>
      </c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/>
      <c r="C42" s="24"/>
      <c r="D42" s="17"/>
      <c r="E42" s="18"/>
      <c r="F42" s="18"/>
      <c r="G42" s="19"/>
      <c r="H42" s="18"/>
      <c r="I42" s="18"/>
      <c r="J42" s="20"/>
      <c r="K42" s="21">
        <v>129201</v>
      </c>
      <c r="L42" s="21">
        <v>933121388</v>
      </c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21">
        <v>131358</v>
      </c>
      <c r="L43" s="21">
        <v>933121388</v>
      </c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21">
        <v>133516</v>
      </c>
      <c r="L44" s="21">
        <v>933121388</v>
      </c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21">
        <v>135674</v>
      </c>
      <c r="L45" s="21">
        <v>933121388</v>
      </c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21">
        <v>137832</v>
      </c>
      <c r="L46" s="21">
        <v>933121388</v>
      </c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/>
      <c r="C47" s="24"/>
      <c r="D47" s="17"/>
      <c r="E47" s="18"/>
      <c r="F47" s="18"/>
      <c r="G47" s="19"/>
      <c r="H47" s="18"/>
      <c r="I47" s="18"/>
      <c r="J47" s="20"/>
      <c r="K47" s="21">
        <v>137832</v>
      </c>
      <c r="L47" s="21">
        <v>933121388</v>
      </c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21">
        <v>137832</v>
      </c>
      <c r="L48" s="21">
        <v>933121388</v>
      </c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21">
        <v>137832</v>
      </c>
      <c r="L49" s="21">
        <v>933121388</v>
      </c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21">
        <v>137832</v>
      </c>
      <c r="L50" s="21">
        <v>933121388</v>
      </c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21">
        <v>137832</v>
      </c>
      <c r="L51" s="21">
        <v>933121388</v>
      </c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21">
        <v>137832</v>
      </c>
      <c r="L52" s="21">
        <v>933121388</v>
      </c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21">
        <v>137832</v>
      </c>
      <c r="L53" s="21">
        <v>933121388</v>
      </c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21">
        <v>137832</v>
      </c>
      <c r="L54" s="21">
        <v>933121388</v>
      </c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21">
        <v>137832</v>
      </c>
      <c r="L55" s="21">
        <v>933121388</v>
      </c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21">
        <v>137832</v>
      </c>
      <c r="L56" s="21">
        <v>933121388</v>
      </c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21">
        <v>137832</v>
      </c>
      <c r="L57" s="21">
        <v>933121388</v>
      </c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/>
      <c r="C58" s="24"/>
      <c r="D58" s="17"/>
      <c r="E58" s="18"/>
      <c r="F58" s="18"/>
      <c r="G58" s="19"/>
      <c r="H58" s="18"/>
      <c r="I58" s="18"/>
      <c r="J58" s="20"/>
      <c r="K58" s="21">
        <v>137832</v>
      </c>
      <c r="L58" s="21">
        <v>933121388</v>
      </c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21">
        <v>137832</v>
      </c>
      <c r="L59" s="21">
        <v>933121388</v>
      </c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/>
      <c r="C60" s="24"/>
      <c r="D60" s="17"/>
      <c r="E60" s="18"/>
      <c r="F60" s="18"/>
      <c r="G60" s="19"/>
      <c r="H60" s="18"/>
      <c r="I60" s="18"/>
      <c r="J60" s="20"/>
      <c r="K60" s="21">
        <v>137832</v>
      </c>
      <c r="L60" s="21">
        <v>933121388</v>
      </c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21">
        <v>137832</v>
      </c>
      <c r="L61" s="21">
        <v>933121388</v>
      </c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21">
        <v>137832</v>
      </c>
      <c r="L62" s="21">
        <v>933121388</v>
      </c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137832</v>
      </c>
      <c r="L63" s="21">
        <v>933121388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141566</v>
      </c>
      <c r="L64" s="21">
        <v>958405083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145301</v>
      </c>
      <c r="L65" s="21">
        <v>983688779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149036</v>
      </c>
      <c r="L66" s="21">
        <v>1008972474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152770</v>
      </c>
      <c r="L67" s="21">
        <v>1034256170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156505</v>
      </c>
      <c r="L68" s="21">
        <v>1059539865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160240</v>
      </c>
      <c r="L69" s="21">
        <v>1084823561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163974</v>
      </c>
      <c r="L70" s="21">
        <v>1110107257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>
        <f>A71-1</f>
        <v>43532</v>
      </c>
      <c r="C71" s="24" t="s">
        <v>24</v>
      </c>
      <c r="D71" s="17">
        <v>18</v>
      </c>
      <c r="E71" s="18">
        <v>68000</v>
      </c>
      <c r="F71" s="18">
        <v>465000000</v>
      </c>
      <c r="G71" s="19">
        <f>F71/E71/1000</f>
        <v>6.8382352941176467</v>
      </c>
      <c r="H71" s="18">
        <v>0</v>
      </c>
      <c r="I71" s="18">
        <v>0</v>
      </c>
      <c r="J71" s="20" t="s">
        <v>26</v>
      </c>
      <c r="K71" s="21">
        <v>102542</v>
      </c>
      <c r="L71" s="21">
        <v>694212617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5"/>
      <c r="D72" s="17"/>
      <c r="E72" s="18"/>
      <c r="F72" s="18"/>
      <c r="G72" s="19"/>
      <c r="H72" s="18"/>
      <c r="I72" s="18"/>
      <c r="J72" s="20"/>
      <c r="K72" s="21">
        <v>106277</v>
      </c>
      <c r="L72" s="21">
        <v>719496312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113632</v>
      </c>
      <c r="L73" s="21">
        <v>769289913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120987</v>
      </c>
      <c r="L74" s="21">
        <v>819083513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128342</v>
      </c>
      <c r="L75" s="21">
        <v>868877114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135697</v>
      </c>
      <c r="L76" s="21">
        <v>918670714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143052</v>
      </c>
      <c r="L77" s="21">
        <v>968464315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150407</v>
      </c>
      <c r="L78" s="21">
        <v>1018257915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157762</v>
      </c>
      <c r="L79" s="21">
        <v>1068051516.0000001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165117</v>
      </c>
      <c r="L80" s="21">
        <v>1117845116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172472</v>
      </c>
      <c r="L81" s="21">
        <v>1167638676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176093</v>
      </c>
      <c r="L82" s="21">
        <v>1192148581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179713</v>
      </c>
      <c r="L83" s="21">
        <v>1216658486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183334</v>
      </c>
      <c r="L84" s="21">
        <v>1241168391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186954</v>
      </c>
      <c r="L85" s="21">
        <v>1265678296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190574</v>
      </c>
      <c r="L86" s="21">
        <v>1290188201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194195</v>
      </c>
      <c r="L87" s="21">
        <v>1314698105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197815</v>
      </c>
      <c r="L88" s="21">
        <v>1339208010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201435</v>
      </c>
      <c r="L89" s="21">
        <v>1363717915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205056</v>
      </c>
      <c r="L90" s="21">
        <v>1388227868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5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5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5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5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5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5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5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5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5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5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5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5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5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5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5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5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5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5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5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5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5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5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5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5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5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5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5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5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5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5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5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9">
        <v>43487.6875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23"/>
      <c r="R369" s="23"/>
      <c r="S369" s="23"/>
      <c r="T369" s="23"/>
    </row>
  </sheetData>
  <autoFilter ref="A2:O369" xr:uid="{00000000-0009-0000-0000-000000000000}"/>
  <mergeCells count="4">
    <mergeCell ref="A1:O1"/>
    <mergeCell ref="A369:P369"/>
    <mergeCell ref="M2:M3"/>
    <mergeCell ref="N2:N3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2019-01-22T14:24:24Z</dcterms:modified>
</cp:coreProperties>
</file>