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desfa.sharepoint.com/sites/CommercialDispatchingCenter/Shared Documents/General/site uploads/Προγράμματα/2023/"/>
    </mc:Choice>
  </mc:AlternateContent>
  <xr:revisionPtr revIDLastSave="40" documentId="13_ncr:1_{B8464398-E65D-41E8-9D58-07010C8EA861}" xr6:coauthVersionLast="47" xr6:coauthVersionMax="47" xr10:uidLastSave="{8E64ECDB-AD10-4215-811F-5C845511428D}"/>
  <bookViews>
    <workbookView xWindow="-120" yWindow="-120" windowWidth="29040" windowHeight="15840" tabRatio="500" xr2:uid="{00000000-000D-0000-FFFF-FFFF00000000}"/>
  </bookViews>
  <sheets>
    <sheet name="Rev.03" sheetId="21" r:id="rId1"/>
    <sheet name="Rev.02_01" sheetId="20" r:id="rId2"/>
    <sheet name="Rev.02" sheetId="19" r:id="rId3"/>
    <sheet name="Rev.01" sheetId="18" r:id="rId4"/>
    <sheet name="Final" sheetId="17" r:id="rId5"/>
    <sheet name="Initial" sheetId="16" r:id="rId6"/>
  </sheets>
  <definedNames>
    <definedName name="_xlnm._FilterDatabase" localSheetId="4" hidden="1">Final!$A$3:$L$33</definedName>
    <definedName name="_xlnm._FilterDatabase" localSheetId="5" hidden="1">Initial!$A$3:$L$33</definedName>
    <definedName name="_xlnm._FilterDatabase" localSheetId="3" hidden="1">'Rev.01'!$A$3:$L$34</definedName>
    <definedName name="_xlnm._FilterDatabase" localSheetId="2" hidden="1">'Rev.02'!$A$3:$L$34</definedName>
    <definedName name="_xlnm._FilterDatabase" localSheetId="1" hidden="1">'Rev.02_01'!$A$3:$L$34</definedName>
    <definedName name="_xlnm._FilterDatabase" localSheetId="0" hidden="1">'Rev.03'!$A$3:$L$34</definedName>
    <definedName name="_xlnm.Print_Area" localSheetId="4">Final!$A$1:$L$33</definedName>
    <definedName name="_xlnm.Print_Area" localSheetId="5">Initial!$A$1:$L$33</definedName>
    <definedName name="_xlnm.Print_Area" localSheetId="3">'Rev.01'!$A$1:$L$34</definedName>
    <definedName name="_xlnm.Print_Area" localSheetId="2">'Rev.02'!$A$1:$L$34</definedName>
    <definedName name="_xlnm.Print_Area" localSheetId="1">'Rev.02_01'!$A$1:$L$34</definedName>
    <definedName name="_xlnm.Print_Area" localSheetId="0">'Rev.03'!$A$1:$L$34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1" i="18" l="1"/>
  <c r="L34" i="18"/>
  <c r="L33" i="18"/>
  <c r="L32" i="18"/>
  <c r="L31" i="18"/>
  <c r="L30" i="18"/>
  <c r="L29" i="18"/>
  <c r="L28" i="18"/>
  <c r="L27" i="18"/>
  <c r="L26" i="18"/>
  <c r="L25" i="18"/>
  <c r="L24" i="18"/>
  <c r="L23" i="18"/>
  <c r="L22" i="18"/>
  <c r="L20" i="18"/>
  <c r="L19" i="18"/>
  <c r="L18" i="18"/>
  <c r="L17" i="18"/>
  <c r="L16" i="18"/>
  <c r="L15" i="18"/>
  <c r="L14" i="18"/>
  <c r="L13" i="18"/>
  <c r="L12" i="18"/>
  <c r="L11" i="18"/>
  <c r="L10" i="18"/>
  <c r="L9" i="18"/>
  <c r="L8" i="18"/>
  <c r="L7" i="18"/>
  <c r="L6" i="18"/>
  <c r="L5" i="18"/>
  <c r="L4" i="18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5" i="17"/>
  <c r="L14" i="17"/>
  <c r="L13" i="17"/>
  <c r="L12" i="17"/>
  <c r="L11" i="17"/>
  <c r="L10" i="17"/>
  <c r="L9" i="17"/>
  <c r="L8" i="17"/>
  <c r="L7" i="17"/>
  <c r="L6" i="17"/>
  <c r="L5" i="17"/>
  <c r="L4" i="17"/>
  <c r="L9" i="16"/>
  <c r="L10" i="16"/>
  <c r="L4" i="16" l="1"/>
  <c r="L5" i="16"/>
  <c r="L6" i="16"/>
  <c r="L7" i="16"/>
  <c r="L8" i="16"/>
  <c r="L11" i="16" l="1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</calcChain>
</file>

<file path=xl/sharedStrings.xml><?xml version="1.0" encoding="utf-8"?>
<sst xmlns="http://schemas.openxmlformats.org/spreadsheetml/2006/main" count="198" uniqueCount="39">
  <si>
    <t xml:space="preserve">Ημέρα 
</t>
  </si>
  <si>
    <t>Χρήστης ΥΦΑ</t>
  </si>
  <si>
    <t>Όνομα πλοίου ΥΦΑ</t>
  </si>
  <si>
    <t>Περίοδος Προσωρινής Αποθήκευσης (Ημέρες)</t>
  </si>
  <si>
    <t>Διάστημα έξι (6) ωρών εντός του οποίου θα πραγματοποιηθεί η έναρξη της έγχυσης</t>
  </si>
  <si>
    <t>Ποσότητα Φορτίου ΥΦΑ (kWh)</t>
  </si>
  <si>
    <t>Ποσότητα Φορτίου ΥΦΑ Εξισορρόπησης (kWh)</t>
  </si>
  <si>
    <t>Διαθέσιμος Αποθηκευτικός Χώρος
(kWh)</t>
  </si>
  <si>
    <t>Day</t>
  </si>
  <si>
    <t xml:space="preserve"> LNG User</t>
  </si>
  <si>
    <t>Name of LNG Vessel</t>
  </si>
  <si>
    <t>Temporary Storage Period (Days)</t>
  </si>
  <si>
    <t xml:space="preserve">Six (6) Hours Period Where the LNG Cargo Discharge is expected to start </t>
  </si>
  <si>
    <t>LNG Cargo Quantity (KWh)</t>
  </si>
  <si>
    <t>LNG Cargo Balancing Quantity 
(kWh)</t>
  </si>
  <si>
    <t>Available LNG Storage Space (kWh)</t>
  </si>
  <si>
    <r>
      <t>Ποσότητα Φορτίου ΥΦΑ 
(m</t>
    </r>
    <r>
      <rPr>
        <b/>
        <vertAlign val="superscript"/>
        <sz val="9"/>
        <color theme="4" tint="-0.499984740745262"/>
        <rFont val="Calibri"/>
        <family val="2"/>
        <charset val="161"/>
      </rPr>
      <t xml:space="preserve">3 </t>
    </r>
    <r>
      <rPr>
        <b/>
        <sz val="9"/>
        <color theme="4" tint="-0.499984740745262"/>
        <rFont val="Calibri"/>
        <family val="2"/>
        <charset val="161"/>
      </rPr>
      <t>ΥΦΑ)</t>
    </r>
  </si>
  <si>
    <r>
      <t>Ποσότητα Φορτίου ΥΦΑ Εξισορρόπησης
 (m</t>
    </r>
    <r>
      <rPr>
        <b/>
        <vertAlign val="superscript"/>
        <sz val="9"/>
        <color theme="4" tint="-0.499984740745262"/>
        <rFont val="Calibri"/>
        <family val="2"/>
        <charset val="161"/>
      </rPr>
      <t>3</t>
    </r>
    <r>
      <rPr>
        <b/>
        <sz val="9"/>
        <color theme="4" tint="-0.499984740745262"/>
        <rFont val="Calibri"/>
        <family val="2"/>
        <charset val="161"/>
      </rPr>
      <t xml:space="preserve"> ΥΦΑ)</t>
    </r>
  </si>
  <si>
    <r>
      <t>Διαθέσιμος Αποθηκευτικός Χώρος
 (m</t>
    </r>
    <r>
      <rPr>
        <b/>
        <vertAlign val="superscript"/>
        <sz val="9"/>
        <color theme="4" tint="-0.499984740745262"/>
        <rFont val="Calibri"/>
        <family val="2"/>
        <charset val="161"/>
      </rPr>
      <t>3</t>
    </r>
    <r>
      <rPr>
        <b/>
        <sz val="9"/>
        <color theme="4" tint="-0.499984740745262"/>
        <rFont val="Calibri"/>
        <family val="2"/>
        <charset val="161"/>
      </rPr>
      <t xml:space="preserve"> ΥΦΑ)</t>
    </r>
  </si>
  <si>
    <r>
      <t>Ανώτερη Θερμογόνος Δύναμη
 (1000kWh/m</t>
    </r>
    <r>
      <rPr>
        <b/>
        <vertAlign val="superscript"/>
        <sz val="9"/>
        <color theme="4" tint="-0.499984740745262"/>
        <rFont val="Calibri"/>
        <family val="2"/>
        <charset val="161"/>
      </rPr>
      <t>3</t>
    </r>
    <r>
      <rPr>
        <b/>
        <sz val="9"/>
        <color theme="4" tint="-0.499984740745262"/>
        <rFont val="Calibri"/>
        <family val="2"/>
        <charset val="161"/>
      </rPr>
      <t xml:space="preserve"> ΥΦΑ)</t>
    </r>
  </si>
  <si>
    <r>
      <t>LNG Cargo Quantity
 (m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 </t>
    </r>
  </si>
  <si>
    <r>
      <t>LNG Cargo Balancing Quantity
 (m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</t>
    </r>
  </si>
  <si>
    <r>
      <t>Available LNG Storage Space 
(m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</t>
    </r>
  </si>
  <si>
    <r>
      <t>Gross Calorific Value 
(1000kWh/m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</t>
    </r>
  </si>
  <si>
    <t>MYTILINEOS</t>
  </si>
  <si>
    <t>LNG FUKUROKUJU</t>
  </si>
  <si>
    <t>13:00-19:00</t>
  </si>
  <si>
    <t>07:00-13:00</t>
  </si>
  <si>
    <r>
      <t xml:space="preserve"> </t>
    </r>
    <r>
      <rPr>
        <b/>
        <sz val="12"/>
        <color rgb="FF000080"/>
        <rFont val="Calibri"/>
        <family val="2"/>
        <charset val="161"/>
      </rPr>
      <t>Αρχικό Μηνιαίο Πρόγραμμα ΥΦΑ – Σεπτέμβριος 2023
Initial LNG Unloading Monthly Plan – September  2023</t>
    </r>
  </si>
  <si>
    <t>ELPEDISON Α.Ε.</t>
  </si>
  <si>
    <t>SK RESOLUTE</t>
  </si>
  <si>
    <r>
      <t xml:space="preserve"> </t>
    </r>
    <r>
      <rPr>
        <b/>
        <sz val="12"/>
        <color rgb="FF000080"/>
        <rFont val="Calibri"/>
        <family val="2"/>
        <charset val="161"/>
      </rPr>
      <t>Τελικό Μηνιαίο Πρόγραμμα ΥΦΑ – Σεπτέμβριος 2023
Final LNG Unloading Monthly Plan – September  2023</t>
    </r>
  </si>
  <si>
    <r>
      <t xml:space="preserve"> </t>
    </r>
    <r>
      <rPr>
        <b/>
        <sz val="12"/>
        <color rgb="FF000080"/>
        <rFont val="Calibri"/>
        <family val="2"/>
        <charset val="161"/>
      </rPr>
      <t>Τελικό Μηνιαίο Πρόγραμμα ΥΦΑ – Σεπτέμβριος 2023 - Αναθεώρηση 01
Final LNG Unloading Monthly Plan – September  2023  - Revision 01</t>
    </r>
  </si>
  <si>
    <r>
      <t xml:space="preserve"> </t>
    </r>
    <r>
      <rPr>
        <b/>
        <sz val="12"/>
        <color rgb="FF000080"/>
        <rFont val="Calibri"/>
        <family val="2"/>
        <charset val="161"/>
      </rPr>
      <t>Τελικό Μηνιαίο Πρόγραμμα ΥΦΑ – Σεπτέμβριος 2023 - Αναθεώρηση 02
Final LNG Unloading Monthly Plan – September  2023  - Revision 02</t>
    </r>
  </si>
  <si>
    <t>https://www.desfa.gr/userfiles/pdflist/DERY/TS/LNG%20Space/2023/Additional%20LNG%20Storage%20Space_Sep%202023.xlsx</t>
  </si>
  <si>
    <r>
      <t xml:space="preserve"> </t>
    </r>
    <r>
      <rPr>
        <b/>
        <sz val="12"/>
        <color rgb="FF000080"/>
        <rFont val="Calibri"/>
        <family val="2"/>
        <charset val="161"/>
      </rPr>
      <t>Τελικό Μηνιαίο Πρόγραμμα ΥΦΑ – Σεπτέμβριος 2023 - Αναθεώρηση 02 - Τρ.01
Final LNG Unloading Monthly Plan – September  2023  - Revision 02 - Am.01</t>
    </r>
  </si>
  <si>
    <t xml:space="preserve">PSKOV </t>
  </si>
  <si>
    <t>PAVILION LEEARA</t>
  </si>
  <si>
    <r>
      <t xml:space="preserve"> </t>
    </r>
    <r>
      <rPr>
        <b/>
        <sz val="12"/>
        <color rgb="FF000080"/>
        <rFont val="Calibri"/>
        <family val="2"/>
        <charset val="161"/>
      </rPr>
      <t>Τελικό Μηνιαίο Πρόγραμμα ΥΦΑ – Σεπτέμβριος 2023 - Αναθεώρηση 03
Final LNG Unloading Monthly Plan – September  2023  - Revision 03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</si>
</sst>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_ ;[Red]\-#,##0\ "/>
    <numFmt numFmtId="166" formatCode="#,##0.00_ ;[Red]\-#,##0.00\ "/>
  </numFmts>
  <fonts count="17" x14ac:knownFonts="1">
    <font>
      <sz val="11"/>
      <color rgb="FF000000"/>
      <name val="Calibri"/>
      <family val="2"/>
      <charset val="161"/>
    </font>
    <font>
      <sz val="10"/>
      <color rgb="FF000000"/>
      <name val="Calibri"/>
      <family val="2"/>
      <charset val="161"/>
    </font>
    <font>
      <sz val="8"/>
      <color rgb="FF003399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10"/>
      <color rgb="FF000080"/>
      <name val="Calibri"/>
      <family val="2"/>
      <charset val="161"/>
    </font>
    <font>
      <sz val="9"/>
      <color rgb="FF003399"/>
      <name val="Calibri"/>
      <family val="2"/>
      <charset val="161"/>
    </font>
    <font>
      <sz val="8"/>
      <color rgb="FF003399"/>
      <name val="Calibri"/>
      <family val="2"/>
      <charset val="161"/>
    </font>
    <font>
      <sz val="9"/>
      <color rgb="FF003399"/>
      <name val="Calibri"/>
      <family val="2"/>
      <charset val="161"/>
    </font>
    <font>
      <sz val="10"/>
      <name val="Arial"/>
      <family val="2"/>
      <charset val="161"/>
    </font>
    <font>
      <sz val="9"/>
      <color rgb="FF003399"/>
      <name val="Calibri"/>
      <family val="2"/>
      <charset val="161"/>
    </font>
    <font>
      <b/>
      <sz val="9"/>
      <color theme="4" tint="-0.499984740745262"/>
      <name val="Calibri"/>
      <family val="2"/>
      <charset val="161"/>
    </font>
    <font>
      <b/>
      <vertAlign val="superscript"/>
      <sz val="9"/>
      <color theme="4" tint="-0.499984740745262"/>
      <name val="Calibri"/>
      <family val="2"/>
      <charset val="161"/>
    </font>
    <font>
      <b/>
      <sz val="8"/>
      <color theme="4" tint="-0.499984740745262"/>
      <name val="Calibri"/>
      <family val="2"/>
      <charset val="161"/>
    </font>
    <font>
      <b/>
      <vertAlign val="superscript"/>
      <sz val="8"/>
      <color theme="4" tint="-0.499984740745262"/>
      <name val="Calibri"/>
      <family val="2"/>
      <charset val="161"/>
    </font>
    <font>
      <b/>
      <sz val="12"/>
      <color rgb="FF000080"/>
      <name val="Calibri"/>
      <family val="2"/>
      <charset val="161"/>
    </font>
    <font>
      <i/>
      <sz val="9"/>
      <color rgb="FF003399"/>
      <name val="Calibri"/>
      <family val="2"/>
      <charset val="161"/>
    </font>
    <font>
      <u/>
      <sz val="11"/>
      <color theme="10"/>
      <name val="Calibri"/>
      <family val="2"/>
      <charset val="161"/>
    </font>
  </fonts>
  <fills count="4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FFFFFF"/>
        <bgColor rgb="FFFFFFCC"/>
      </patternFill>
    </fill>
  </fills>
  <borders count="11">
    <border>
      <left/>
      <right/>
      <top/>
      <bottom/>
      <diagonal/>
    </border>
    <border>
      <left/>
      <right/>
      <top/>
      <bottom style="thin">
        <color rgb="FF003399"/>
      </bottom>
      <diagonal/>
    </border>
    <border>
      <left style="thin">
        <color rgb="FF003399"/>
      </left>
      <right style="thin">
        <color rgb="FF003399"/>
      </right>
      <top style="thin">
        <color rgb="FF003399"/>
      </top>
      <bottom/>
      <diagonal/>
    </border>
    <border>
      <left style="thin">
        <color rgb="FF003399"/>
      </left>
      <right style="thin">
        <color rgb="FF003399"/>
      </right>
      <top/>
      <bottom/>
      <diagonal/>
    </border>
    <border>
      <left style="thin">
        <color rgb="FF003399"/>
      </left>
      <right style="thin">
        <color rgb="FF003399"/>
      </right>
      <top style="thin">
        <color rgb="FF003399"/>
      </top>
      <bottom style="thin">
        <color rgb="FF003399"/>
      </bottom>
      <diagonal/>
    </border>
    <border>
      <left style="thin">
        <color rgb="FF003399"/>
      </left>
      <right/>
      <top style="thin">
        <color rgb="FF003399"/>
      </top>
      <bottom style="thin">
        <color rgb="FF003399"/>
      </bottom>
      <diagonal/>
    </border>
    <border>
      <left style="thin">
        <color rgb="FF003399"/>
      </left>
      <right style="thin">
        <color rgb="FF003399"/>
      </right>
      <top/>
      <bottom style="thin">
        <color rgb="FF003399"/>
      </bottom>
      <diagonal/>
    </border>
    <border>
      <left style="thin">
        <color rgb="FF003399"/>
      </left>
      <right/>
      <top/>
      <bottom/>
      <diagonal/>
    </border>
    <border>
      <left/>
      <right style="thin">
        <color rgb="FF003399"/>
      </right>
      <top/>
      <bottom/>
      <diagonal/>
    </border>
    <border>
      <left style="thin">
        <color rgb="FF003399"/>
      </left>
      <right/>
      <top/>
      <bottom style="thin">
        <color rgb="FF003399"/>
      </bottom>
      <diagonal/>
    </border>
    <border>
      <left/>
      <right style="thin">
        <color rgb="FF003399"/>
      </right>
      <top/>
      <bottom style="thin">
        <color rgb="FF003399"/>
      </bottom>
      <diagonal/>
    </border>
  </borders>
  <cellStyleXfs count="3">
    <xf numFmtId="0" fontId="0" fillId="0" borderId="0"/>
    <xf numFmtId="0" fontId="8" fillId="0" borderId="0"/>
    <xf numFmtId="0" fontId="16" fillId="0" borderId="0" applyNumberFormat="0" applyFill="0" applyBorder="0" applyAlignment="0" applyProtection="0"/>
  </cellStyleXfs>
  <cellXfs count="38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1" fontId="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5" fillId="3" borderId="4" xfId="0" applyFont="1" applyFill="1" applyBorder="1" applyAlignment="1">
      <alignment horizontal="center" vertical="center" wrapText="1"/>
    </xf>
    <xf numFmtId="1" fontId="5" fillId="3" borderId="4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14" fontId="7" fillId="3" borderId="4" xfId="0" applyNumberFormat="1" applyFont="1" applyFill="1" applyBorder="1" applyAlignment="1">
      <alignment horizontal="center" vertical="center"/>
    </xf>
    <xf numFmtId="165" fontId="7" fillId="3" borderId="4" xfId="0" applyNumberFormat="1" applyFont="1" applyFill="1" applyBorder="1" applyAlignment="1">
      <alignment horizontal="center" vertical="center" readingOrder="1"/>
    </xf>
    <xf numFmtId="166" fontId="7" fillId="3" borderId="4" xfId="0" applyNumberFormat="1" applyFont="1" applyFill="1" applyBorder="1" applyAlignment="1">
      <alignment horizontal="center" vertical="center" readingOrder="1"/>
    </xf>
    <xf numFmtId="165" fontId="9" fillId="3" borderId="4" xfId="0" applyNumberFormat="1" applyFont="1" applyFill="1" applyBorder="1" applyAlignment="1">
      <alignment horizontal="center" vertical="center" readingOrder="1"/>
    </xf>
    <xf numFmtId="14" fontId="10" fillId="3" borderId="2" xfId="0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 readingOrder="1"/>
    </xf>
    <xf numFmtId="1" fontId="10" fillId="3" borderId="2" xfId="0" applyNumberFormat="1" applyFont="1" applyFill="1" applyBorder="1" applyAlignment="1">
      <alignment horizontal="center" vertical="center" wrapText="1" readingOrder="1"/>
    </xf>
    <xf numFmtId="3" fontId="10" fillId="3" borderId="2" xfId="0" applyNumberFormat="1" applyFont="1" applyFill="1" applyBorder="1" applyAlignment="1">
      <alignment horizontal="center" vertical="center" wrapText="1" readingOrder="1"/>
    </xf>
    <xf numFmtId="164" fontId="10" fillId="3" borderId="2" xfId="0" applyNumberFormat="1" applyFont="1" applyFill="1" applyBorder="1" applyAlignment="1">
      <alignment horizontal="center" vertical="center" wrapText="1" readingOrder="1"/>
    </xf>
    <xf numFmtId="14" fontId="12" fillId="3" borderId="3" xfId="0" applyNumberFormat="1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 readingOrder="1"/>
    </xf>
    <xf numFmtId="1" fontId="12" fillId="3" borderId="3" xfId="0" applyNumberFormat="1" applyFont="1" applyFill="1" applyBorder="1" applyAlignment="1">
      <alignment horizontal="center" vertical="center" wrapText="1" readingOrder="1"/>
    </xf>
    <xf numFmtId="3" fontId="12" fillId="3" borderId="3" xfId="0" applyNumberFormat="1" applyFont="1" applyFill="1" applyBorder="1" applyAlignment="1">
      <alignment horizontal="center" vertical="center" wrapText="1" readingOrder="1"/>
    </xf>
    <xf numFmtId="164" fontId="12" fillId="3" borderId="3" xfId="0" applyNumberFormat="1" applyFont="1" applyFill="1" applyBorder="1" applyAlignment="1">
      <alignment horizontal="center" vertical="center" wrapText="1" readingOrder="1"/>
    </xf>
    <xf numFmtId="3" fontId="5" fillId="3" borderId="4" xfId="0" applyNumberFormat="1" applyFont="1" applyFill="1" applyBorder="1" applyAlignment="1">
      <alignment horizontal="center" vertical="center" readingOrder="1"/>
    </xf>
    <xf numFmtId="3" fontId="5" fillId="3" borderId="5" xfId="0" applyNumberFormat="1" applyFont="1" applyFill="1" applyBorder="1" applyAlignment="1">
      <alignment horizontal="center" vertical="center" readingOrder="1"/>
    </xf>
    <xf numFmtId="165" fontId="7" fillId="3" borderId="6" xfId="0" applyNumberFormat="1" applyFont="1" applyFill="1" applyBorder="1" applyAlignment="1">
      <alignment horizontal="center" vertical="center" readingOrder="1"/>
    </xf>
    <xf numFmtId="166" fontId="7" fillId="3" borderId="6" xfId="0" applyNumberFormat="1" applyFont="1" applyFill="1" applyBorder="1" applyAlignment="1">
      <alignment horizontal="center" vertical="center" readingOrder="1"/>
    </xf>
    <xf numFmtId="1" fontId="5" fillId="3" borderId="4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5" fontId="16" fillId="3" borderId="7" xfId="2" applyNumberFormat="1" applyFill="1" applyBorder="1" applyAlignment="1">
      <alignment horizontal="center" vertical="center" wrapText="1" readingOrder="1"/>
    </xf>
    <xf numFmtId="165" fontId="7" fillId="3" borderId="0" xfId="0" applyNumberFormat="1" applyFont="1" applyFill="1" applyAlignment="1">
      <alignment horizontal="center" vertical="center" wrapText="1" readingOrder="1"/>
    </xf>
    <xf numFmtId="165" fontId="7" fillId="3" borderId="8" xfId="0" applyNumberFormat="1" applyFont="1" applyFill="1" applyBorder="1" applyAlignment="1">
      <alignment horizontal="center" vertical="center" wrapText="1" readingOrder="1"/>
    </xf>
    <xf numFmtId="165" fontId="7" fillId="3" borderId="7" xfId="0" applyNumberFormat="1" applyFont="1" applyFill="1" applyBorder="1" applyAlignment="1">
      <alignment horizontal="center" vertical="center" wrapText="1" readingOrder="1"/>
    </xf>
    <xf numFmtId="165" fontId="7" fillId="3" borderId="9" xfId="0" applyNumberFormat="1" applyFont="1" applyFill="1" applyBorder="1" applyAlignment="1">
      <alignment horizontal="center" vertical="center" wrapText="1" readingOrder="1"/>
    </xf>
    <xf numFmtId="165" fontId="7" fillId="3" borderId="1" xfId="0" applyNumberFormat="1" applyFont="1" applyFill="1" applyBorder="1" applyAlignment="1">
      <alignment horizontal="center" vertical="center" wrapText="1" readingOrder="1"/>
    </xf>
    <xf numFmtId="165" fontId="7" fillId="3" borderId="10" xfId="0" applyNumberFormat="1" applyFont="1" applyFill="1" applyBorder="1" applyAlignment="1">
      <alignment horizontal="center" vertical="center" wrapText="1" readingOrder="1"/>
    </xf>
    <xf numFmtId="22" fontId="15" fillId="3" borderId="0" xfId="0" applyNumberFormat="1" applyFont="1" applyFill="1" applyAlignment="1">
      <alignment horizontal="right" vertical="center"/>
    </xf>
  </cellXfs>
  <cellStyles count="3">
    <cellStyle name="Explanatory Text 2" xfId="1" xr:uid="{68A8D66D-A4FC-4678-8BBF-564301EC9A7B}"/>
    <cellStyle name="Hyperlink" xfId="2" builtinId="8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FABAB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99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EE7817D3-EA9C-4CD1-B66A-16B77D2F8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E216C22C-CF57-4B21-834A-16F0A43E4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A4D26F4A-C8F6-4B8C-AD41-62F3EC4FB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F02C3A97-F1A6-4268-9F5B-5906E47FB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A57D89EE-53FC-4F71-8BA7-437E72FA1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2D1222AD-7A9D-4D24-8B1A-5CBD9E3C0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353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mpd="sng" algn="ctr">
          <a:solidFill>
            <a:schemeClr val="phClr"/>
          </a:solidFill>
          <a:prstDash val="solid"/>
          <a:miter lim="800000"/>
        </a:ln>
        <a:ln w="12700" cmpd="sng" algn="ctr">
          <a:solidFill>
            <a:schemeClr val="phClr"/>
          </a:solidFill>
          <a:prstDash val="solid"/>
          <a:miter lim="800000"/>
        </a:ln>
        <a:ln w="19050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desfa.gr/userfiles/pdflist/DERY/TS/LNG%20Space/2023/Additional%20LNG%20Storage%20Space_Sep%202023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desfa.gr/userfiles/pdflist/DERY/TS/LNG%20Space/2023/Additional%20LNG%20Storage%20Space_Sep%202023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desfa.gr/userfiles/pdflist/DERY/TS/LNG%20Space/2023/Additional%20LNG%20Storage%20Space_Sep%202023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14062-9569-4310-B109-98CCF178B741}">
  <sheetPr>
    <pageSetUpPr fitToPage="1"/>
  </sheetPr>
  <dimension ref="A1:AKX214"/>
  <sheetViews>
    <sheetView tabSelected="1" zoomScale="85" zoomScaleNormal="85" zoomScalePageLayoutView="75" workbookViewId="0">
      <pane xSplit="1" ySplit="3" topLeftCell="B5" activePane="bottomRight" state="frozen"/>
      <selection pane="topRight" activeCell="C1" sqref="C1"/>
      <selection pane="bottomLeft" activeCell="A4" sqref="A4"/>
      <selection pane="bottomRight" activeCell="A36" sqref="A36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215" width="13.5703125" style="5" customWidth="1"/>
    <col min="216" max="216" width="9.28515625" style="5" customWidth="1"/>
    <col min="217" max="217" width="17.42578125" style="5" customWidth="1"/>
    <col min="218" max="218" width="27.140625" style="5" customWidth="1"/>
    <col min="219" max="219" width="14" style="5" customWidth="1"/>
    <col min="220" max="220" width="12.5703125" style="5" customWidth="1"/>
    <col min="221" max="221" width="11.28515625" style="5" customWidth="1"/>
    <col min="222" max="222" width="15" style="5" customWidth="1"/>
    <col min="223" max="223" width="15.42578125" style="5" customWidth="1"/>
    <col min="224" max="224" width="17" style="5" customWidth="1"/>
    <col min="225" max="225" width="13.85546875" style="5" customWidth="1"/>
    <col min="226" max="226" width="13.7109375" style="5" customWidth="1"/>
    <col min="227" max="227" width="14.28515625" style="5" customWidth="1"/>
    <col min="228" max="228" width="14.85546875" style="5" customWidth="1"/>
    <col min="229" max="229" width="3.85546875" style="5" customWidth="1"/>
    <col min="230" max="471" width="13.5703125" style="5" customWidth="1"/>
    <col min="472" max="472" width="9.28515625" style="5" customWidth="1"/>
    <col min="473" max="473" width="17.42578125" style="5" customWidth="1"/>
    <col min="474" max="474" width="27.140625" style="5" customWidth="1"/>
    <col min="475" max="475" width="14" style="5" customWidth="1"/>
    <col min="476" max="476" width="12.5703125" style="5" customWidth="1"/>
    <col min="477" max="477" width="11.28515625" style="5" customWidth="1"/>
    <col min="478" max="478" width="15" style="5" customWidth="1"/>
    <col min="479" max="479" width="15.42578125" style="5" customWidth="1"/>
    <col min="480" max="480" width="17" style="5" customWidth="1"/>
    <col min="481" max="481" width="13.85546875" style="5" customWidth="1"/>
    <col min="482" max="482" width="13.7109375" style="5" customWidth="1"/>
    <col min="483" max="483" width="14.28515625" style="5" customWidth="1"/>
    <col min="484" max="484" width="14.85546875" style="5" customWidth="1"/>
    <col min="485" max="485" width="3.85546875" style="5" customWidth="1"/>
    <col min="486" max="727" width="13.5703125" style="5" customWidth="1"/>
    <col min="728" max="728" width="9.28515625" style="5" customWidth="1"/>
    <col min="729" max="729" width="17.42578125" style="5" customWidth="1"/>
    <col min="730" max="730" width="27.140625" style="5" customWidth="1"/>
    <col min="731" max="731" width="14" style="5" customWidth="1"/>
    <col min="732" max="732" width="12.5703125" style="5" customWidth="1"/>
    <col min="733" max="733" width="11.28515625" style="5" customWidth="1"/>
    <col min="734" max="734" width="15" style="5" customWidth="1"/>
    <col min="735" max="735" width="15.42578125" style="5" customWidth="1"/>
    <col min="736" max="736" width="17" style="5" customWidth="1"/>
    <col min="737" max="737" width="13.85546875" style="5" customWidth="1"/>
    <col min="738" max="738" width="13.7109375" style="5" customWidth="1"/>
    <col min="739" max="739" width="14.28515625" style="5" customWidth="1"/>
    <col min="740" max="740" width="14.85546875" style="5" customWidth="1"/>
    <col min="741" max="741" width="3.85546875" style="5" customWidth="1"/>
    <col min="742" max="983" width="13.5703125" style="5" customWidth="1"/>
    <col min="984" max="984" width="9.28515625" style="5" customWidth="1"/>
    <col min="985" max="986" width="17.42578125" style="5" customWidth="1"/>
  </cols>
  <sheetData>
    <row r="1" spans="1:12" s="1" customFormat="1" ht="61.5" customHeight="1" x14ac:dyDescent="0.25">
      <c r="A1" s="29" t="s">
        <v>38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64.5" customHeight="1" x14ac:dyDescent="0.25">
      <c r="A2" s="14" t="s">
        <v>0</v>
      </c>
      <c r="B2" s="15" t="s">
        <v>1</v>
      </c>
      <c r="C2" s="15" t="s">
        <v>2</v>
      </c>
      <c r="D2" s="16" t="s">
        <v>3</v>
      </c>
      <c r="E2" s="16" t="s">
        <v>4</v>
      </c>
      <c r="F2" s="17" t="s">
        <v>16</v>
      </c>
      <c r="G2" s="17" t="s">
        <v>5</v>
      </c>
      <c r="H2" s="18" t="s">
        <v>17</v>
      </c>
      <c r="I2" s="18" t="s">
        <v>6</v>
      </c>
      <c r="J2" s="17" t="s">
        <v>18</v>
      </c>
      <c r="K2" s="17" t="s">
        <v>7</v>
      </c>
      <c r="L2" s="17" t="s">
        <v>19</v>
      </c>
    </row>
    <row r="3" spans="1:12" ht="40.5" customHeight="1" x14ac:dyDescent="0.25">
      <c r="A3" s="19" t="s">
        <v>8</v>
      </c>
      <c r="B3" s="20" t="s">
        <v>9</v>
      </c>
      <c r="C3" s="20" t="s">
        <v>10</v>
      </c>
      <c r="D3" s="21" t="s">
        <v>11</v>
      </c>
      <c r="E3" s="21" t="s">
        <v>12</v>
      </c>
      <c r="F3" s="22" t="s">
        <v>20</v>
      </c>
      <c r="G3" s="22" t="s">
        <v>13</v>
      </c>
      <c r="H3" s="23" t="s">
        <v>21</v>
      </c>
      <c r="I3" s="23" t="s">
        <v>14</v>
      </c>
      <c r="J3" s="22" t="s">
        <v>22</v>
      </c>
      <c r="K3" s="22" t="s">
        <v>15</v>
      </c>
      <c r="L3" s="22" t="s">
        <v>23</v>
      </c>
    </row>
    <row r="4" spans="1:12" s="5" customFormat="1" ht="24.95" customHeight="1" x14ac:dyDescent="0.25">
      <c r="A4" s="10">
        <v>45170</v>
      </c>
      <c r="B4" s="6"/>
      <c r="C4" s="6"/>
      <c r="D4" s="7"/>
      <c r="E4" s="7"/>
      <c r="F4" s="24"/>
      <c r="G4" s="24"/>
      <c r="H4" s="24"/>
      <c r="I4" s="25"/>
      <c r="J4" s="30" t="s">
        <v>34</v>
      </c>
      <c r="K4" s="31"/>
      <c r="L4" s="32"/>
    </row>
    <row r="5" spans="1:12" s="5" customFormat="1" ht="24.95" customHeight="1" x14ac:dyDescent="0.25">
      <c r="A5" s="10">
        <v>45171</v>
      </c>
      <c r="B5" s="6"/>
      <c r="C5" s="6"/>
      <c r="D5" s="7"/>
      <c r="E5" s="7"/>
      <c r="F5" s="24"/>
      <c r="G5" s="24"/>
      <c r="H5" s="24"/>
      <c r="I5" s="25"/>
      <c r="J5" s="33"/>
      <c r="K5" s="31"/>
      <c r="L5" s="32"/>
    </row>
    <row r="6" spans="1:12" s="5" customFormat="1" ht="24.95" customHeight="1" x14ac:dyDescent="0.25">
      <c r="A6" s="10">
        <v>45172</v>
      </c>
      <c r="B6" s="6"/>
      <c r="C6" s="6"/>
      <c r="D6" s="7"/>
      <c r="E6" s="7"/>
      <c r="F6" s="24"/>
      <c r="G6" s="24"/>
      <c r="H6" s="24"/>
      <c r="I6" s="25"/>
      <c r="J6" s="33"/>
      <c r="K6" s="31"/>
      <c r="L6" s="32"/>
    </row>
    <row r="7" spans="1:12" s="5" customFormat="1" ht="24.95" customHeight="1" x14ac:dyDescent="0.25">
      <c r="A7" s="10">
        <v>45173</v>
      </c>
      <c r="B7" s="6"/>
      <c r="C7" s="6"/>
      <c r="D7" s="7"/>
      <c r="E7" s="7"/>
      <c r="F7" s="24"/>
      <c r="G7" s="24"/>
      <c r="H7" s="24"/>
      <c r="I7" s="25"/>
      <c r="J7" s="33"/>
      <c r="K7" s="31"/>
      <c r="L7" s="32"/>
    </row>
    <row r="8" spans="1:12" s="5" customFormat="1" ht="24.95" customHeight="1" x14ac:dyDescent="0.25">
      <c r="A8" s="10">
        <v>45174</v>
      </c>
      <c r="B8" s="6"/>
      <c r="C8" s="6"/>
      <c r="D8" s="7"/>
      <c r="E8" s="7"/>
      <c r="F8" s="24"/>
      <c r="G8" s="24"/>
      <c r="H8" s="24"/>
      <c r="I8" s="25"/>
      <c r="J8" s="33"/>
      <c r="K8" s="31"/>
      <c r="L8" s="32"/>
    </row>
    <row r="9" spans="1:12" s="5" customFormat="1" ht="24.95" customHeight="1" x14ac:dyDescent="0.25">
      <c r="A9" s="10">
        <v>45175</v>
      </c>
      <c r="B9" s="6"/>
      <c r="C9" s="6"/>
      <c r="D9" s="7"/>
      <c r="E9" s="7"/>
      <c r="F9" s="24"/>
      <c r="G9" s="24"/>
      <c r="H9" s="24"/>
      <c r="I9" s="25"/>
      <c r="J9" s="33"/>
      <c r="K9" s="31"/>
      <c r="L9" s="32"/>
    </row>
    <row r="10" spans="1:12" s="5" customFormat="1" ht="24.95" customHeight="1" x14ac:dyDescent="0.25">
      <c r="A10" s="10">
        <v>45176</v>
      </c>
      <c r="B10" s="6"/>
      <c r="C10" s="6"/>
      <c r="D10" s="7"/>
      <c r="E10" s="7"/>
      <c r="F10" s="24"/>
      <c r="G10" s="24"/>
      <c r="H10" s="24"/>
      <c r="I10" s="25"/>
      <c r="J10" s="33"/>
      <c r="K10" s="31"/>
      <c r="L10" s="32"/>
    </row>
    <row r="11" spans="1:12" s="5" customFormat="1" ht="24.95" customHeight="1" x14ac:dyDescent="0.25">
      <c r="A11" s="10">
        <v>45177</v>
      </c>
      <c r="B11" s="6"/>
      <c r="C11" s="6"/>
      <c r="D11" s="7"/>
      <c r="E11" s="7"/>
      <c r="F11" s="24"/>
      <c r="G11" s="24"/>
      <c r="H11" s="24"/>
      <c r="I11" s="24"/>
      <c r="J11" s="33"/>
      <c r="K11" s="31"/>
      <c r="L11" s="32"/>
    </row>
    <row r="12" spans="1:12" s="5" customFormat="1" ht="24.95" customHeight="1" x14ac:dyDescent="0.25">
      <c r="A12" s="10">
        <v>45178</v>
      </c>
      <c r="B12" s="6"/>
      <c r="C12" s="6"/>
      <c r="D12" s="7"/>
      <c r="E12" s="28"/>
      <c r="F12" s="24"/>
      <c r="G12" s="24"/>
      <c r="H12" s="24"/>
      <c r="I12" s="24"/>
      <c r="J12" s="33"/>
      <c r="K12" s="31"/>
      <c r="L12" s="32"/>
    </row>
    <row r="13" spans="1:12" s="5" customFormat="1" ht="24.95" customHeight="1" x14ac:dyDescent="0.25">
      <c r="A13" s="10">
        <v>45179</v>
      </c>
      <c r="B13" s="6"/>
      <c r="C13" s="6"/>
      <c r="D13" s="7"/>
      <c r="E13" s="7"/>
      <c r="F13" s="24"/>
      <c r="G13" s="24"/>
      <c r="H13" s="24"/>
      <c r="I13" s="24"/>
      <c r="J13" s="33"/>
      <c r="K13" s="31"/>
      <c r="L13" s="32"/>
    </row>
    <row r="14" spans="1:12" s="5" customFormat="1" ht="24.95" customHeight="1" x14ac:dyDescent="0.25">
      <c r="A14" s="10">
        <v>45180</v>
      </c>
      <c r="B14" s="6"/>
      <c r="C14" s="6"/>
      <c r="D14" s="7"/>
      <c r="E14" s="7"/>
      <c r="F14" s="24"/>
      <c r="G14" s="24"/>
      <c r="H14" s="24"/>
      <c r="I14" s="24"/>
      <c r="J14" s="33"/>
      <c r="K14" s="31"/>
      <c r="L14" s="32"/>
    </row>
    <row r="15" spans="1:12" s="5" customFormat="1" ht="24.95" customHeight="1" x14ac:dyDescent="0.25">
      <c r="A15" s="10">
        <v>45181</v>
      </c>
      <c r="B15" s="6"/>
      <c r="C15" s="6"/>
      <c r="D15" s="7"/>
      <c r="E15" s="7"/>
      <c r="F15" s="24"/>
      <c r="G15" s="24"/>
      <c r="H15" s="24"/>
      <c r="I15" s="24"/>
      <c r="J15" s="33"/>
      <c r="K15" s="31"/>
      <c r="L15" s="32"/>
    </row>
    <row r="16" spans="1:12" s="5" customFormat="1" ht="24.95" customHeight="1" x14ac:dyDescent="0.25">
      <c r="A16" s="10">
        <v>45182</v>
      </c>
      <c r="B16" s="6"/>
      <c r="C16" s="6"/>
      <c r="D16" s="7"/>
      <c r="E16" s="7"/>
      <c r="F16" s="24"/>
      <c r="G16" s="24"/>
      <c r="H16" s="24"/>
      <c r="I16" s="24"/>
      <c r="J16" s="33"/>
      <c r="K16" s="31"/>
      <c r="L16" s="32"/>
    </row>
    <row r="17" spans="1:12" s="5" customFormat="1" ht="24.95" customHeight="1" x14ac:dyDescent="0.25">
      <c r="A17" s="10">
        <v>45183</v>
      </c>
      <c r="B17" s="6"/>
      <c r="C17" s="6"/>
      <c r="D17" s="7"/>
      <c r="E17" s="7"/>
      <c r="F17" s="24"/>
      <c r="G17" s="24"/>
      <c r="H17" s="24"/>
      <c r="I17" s="24"/>
      <c r="J17" s="33"/>
      <c r="K17" s="31"/>
      <c r="L17" s="32"/>
    </row>
    <row r="18" spans="1:12" s="5" customFormat="1" ht="24.95" customHeight="1" x14ac:dyDescent="0.25">
      <c r="A18" s="10">
        <v>45184</v>
      </c>
      <c r="B18" s="6"/>
      <c r="C18" s="6"/>
      <c r="D18" s="7"/>
      <c r="E18" s="7"/>
      <c r="F18" s="24"/>
      <c r="G18" s="24"/>
      <c r="H18" s="24"/>
      <c r="I18" s="24"/>
      <c r="J18" s="33"/>
      <c r="K18" s="31"/>
      <c r="L18" s="32"/>
    </row>
    <row r="19" spans="1:12" s="5" customFormat="1" ht="24.95" customHeight="1" x14ac:dyDescent="0.25">
      <c r="A19" s="10">
        <v>45185</v>
      </c>
      <c r="B19" s="6"/>
      <c r="C19" s="6"/>
      <c r="D19" s="7"/>
      <c r="E19" s="7"/>
      <c r="F19" s="24"/>
      <c r="G19" s="24"/>
      <c r="H19" s="24"/>
      <c r="I19" s="24"/>
      <c r="J19" s="33"/>
      <c r="K19" s="31"/>
      <c r="L19" s="32"/>
    </row>
    <row r="20" spans="1:12" s="5" customFormat="1" ht="24.95" customHeight="1" x14ac:dyDescent="0.25">
      <c r="A20" s="10">
        <v>45186</v>
      </c>
      <c r="B20" s="6" t="s">
        <v>24</v>
      </c>
      <c r="C20" s="6" t="s">
        <v>36</v>
      </c>
      <c r="D20" s="7">
        <v>18</v>
      </c>
      <c r="E20" s="7" t="s">
        <v>26</v>
      </c>
      <c r="F20" s="24">
        <v>147710</v>
      </c>
      <c r="G20" s="24">
        <v>1000000000</v>
      </c>
      <c r="H20" s="24">
        <v>0</v>
      </c>
      <c r="I20" s="24">
        <v>0</v>
      </c>
      <c r="J20" s="33"/>
      <c r="K20" s="31"/>
      <c r="L20" s="32"/>
    </row>
    <row r="21" spans="1:12" s="5" customFormat="1" ht="24.95" customHeight="1" x14ac:dyDescent="0.25">
      <c r="A21" s="10">
        <v>45186</v>
      </c>
      <c r="B21" s="6" t="s">
        <v>24</v>
      </c>
      <c r="C21" s="6" t="s">
        <v>36</v>
      </c>
      <c r="D21" s="7">
        <v>8</v>
      </c>
      <c r="E21" s="7" t="s">
        <v>26</v>
      </c>
      <c r="F21" s="24">
        <v>12851</v>
      </c>
      <c r="G21" s="24">
        <v>87000000</v>
      </c>
      <c r="H21" s="24">
        <v>0</v>
      </c>
      <c r="I21" s="24">
        <v>0</v>
      </c>
      <c r="J21" s="33"/>
      <c r="K21" s="31"/>
      <c r="L21" s="32"/>
    </row>
    <row r="22" spans="1:12" s="5" customFormat="1" ht="24.95" customHeight="1" x14ac:dyDescent="0.25">
      <c r="A22" s="10">
        <v>45187</v>
      </c>
      <c r="B22" s="6"/>
      <c r="C22" s="6"/>
      <c r="D22" s="7"/>
      <c r="E22" s="7"/>
      <c r="F22" s="24"/>
      <c r="G22" s="24"/>
      <c r="H22" s="24"/>
      <c r="I22" s="24"/>
      <c r="J22" s="33"/>
      <c r="K22" s="31"/>
      <c r="L22" s="32"/>
    </row>
    <row r="23" spans="1:12" s="5" customFormat="1" ht="24.95" customHeight="1" x14ac:dyDescent="0.25">
      <c r="A23" s="10">
        <v>45188</v>
      </c>
      <c r="B23" s="6"/>
      <c r="C23" s="6"/>
      <c r="D23" s="7"/>
      <c r="E23" s="7"/>
      <c r="F23" s="24"/>
      <c r="G23" s="24"/>
      <c r="H23" s="24"/>
      <c r="I23" s="24"/>
      <c r="J23" s="33"/>
      <c r="K23" s="31"/>
      <c r="L23" s="32"/>
    </row>
    <row r="24" spans="1:12" s="5" customFormat="1" ht="24.95" customHeight="1" x14ac:dyDescent="0.25">
      <c r="A24" s="10">
        <v>45189</v>
      </c>
      <c r="B24" s="6"/>
      <c r="C24" s="6"/>
      <c r="D24" s="7"/>
      <c r="E24" s="7"/>
      <c r="F24" s="24"/>
      <c r="G24" s="24"/>
      <c r="H24" s="24"/>
      <c r="I24" s="24"/>
      <c r="J24" s="33"/>
      <c r="K24" s="31"/>
      <c r="L24" s="32"/>
    </row>
    <row r="25" spans="1:12" s="5" customFormat="1" ht="24.95" customHeight="1" x14ac:dyDescent="0.25">
      <c r="A25" s="10">
        <v>45190</v>
      </c>
      <c r="B25" s="6"/>
      <c r="C25" s="6"/>
      <c r="D25" s="7"/>
      <c r="E25" s="7"/>
      <c r="F25" s="24"/>
      <c r="G25" s="24"/>
      <c r="H25" s="24"/>
      <c r="I25" s="24"/>
      <c r="J25" s="33"/>
      <c r="K25" s="31"/>
      <c r="L25" s="32"/>
    </row>
    <row r="26" spans="1:12" s="5" customFormat="1" ht="24.95" customHeight="1" x14ac:dyDescent="0.25">
      <c r="A26" s="10">
        <v>45191</v>
      </c>
      <c r="B26" s="6"/>
      <c r="C26" s="6"/>
      <c r="D26" s="7"/>
      <c r="E26" s="7"/>
      <c r="F26" s="24"/>
      <c r="G26" s="24"/>
      <c r="H26" s="24"/>
      <c r="I26" s="24"/>
      <c r="J26" s="33"/>
      <c r="K26" s="31"/>
      <c r="L26" s="32"/>
    </row>
    <row r="27" spans="1:12" s="5" customFormat="1" ht="24.95" customHeight="1" x14ac:dyDescent="0.25">
      <c r="A27" s="10">
        <v>45192</v>
      </c>
      <c r="B27" s="6"/>
      <c r="C27" s="6"/>
      <c r="D27" s="7"/>
      <c r="E27" s="7"/>
      <c r="F27" s="24"/>
      <c r="G27" s="24"/>
      <c r="H27" s="24"/>
      <c r="I27" s="24"/>
      <c r="J27" s="33"/>
      <c r="K27" s="31"/>
      <c r="L27" s="32"/>
    </row>
    <row r="28" spans="1:12" s="5" customFormat="1" ht="24.95" customHeight="1" x14ac:dyDescent="0.25">
      <c r="A28" s="10">
        <v>45193</v>
      </c>
      <c r="B28" s="6"/>
      <c r="C28" s="6"/>
      <c r="D28" s="7"/>
      <c r="E28" s="7"/>
      <c r="F28" s="24"/>
      <c r="G28" s="24"/>
      <c r="H28" s="24"/>
      <c r="I28" s="24"/>
      <c r="J28" s="33"/>
      <c r="K28" s="31"/>
      <c r="L28" s="32"/>
    </row>
    <row r="29" spans="1:12" s="5" customFormat="1" ht="24.95" customHeight="1" x14ac:dyDescent="0.25">
      <c r="A29" s="10">
        <v>45194</v>
      </c>
      <c r="B29" s="6"/>
      <c r="C29" s="6"/>
      <c r="D29" s="7"/>
      <c r="E29" s="7"/>
      <c r="F29" s="24"/>
      <c r="G29" s="24"/>
      <c r="H29" s="24"/>
      <c r="I29" s="24"/>
      <c r="J29" s="33"/>
      <c r="K29" s="31"/>
      <c r="L29" s="32"/>
    </row>
    <row r="30" spans="1:12" s="5" customFormat="1" ht="24.95" customHeight="1" x14ac:dyDescent="0.25">
      <c r="A30" s="10">
        <v>45195</v>
      </c>
      <c r="B30" s="6"/>
      <c r="C30" s="6"/>
      <c r="D30" s="7"/>
      <c r="E30" s="7"/>
      <c r="F30" s="24"/>
      <c r="G30" s="24"/>
      <c r="H30" s="24"/>
      <c r="I30" s="24"/>
      <c r="J30" s="33"/>
      <c r="K30" s="31"/>
      <c r="L30" s="32"/>
    </row>
    <row r="31" spans="1:12" s="5" customFormat="1" ht="24.95" customHeight="1" x14ac:dyDescent="0.25">
      <c r="A31" s="10">
        <v>45196</v>
      </c>
      <c r="B31" s="6"/>
      <c r="C31" s="6"/>
      <c r="D31" s="7"/>
      <c r="E31" s="7"/>
      <c r="F31" s="24"/>
      <c r="G31" s="24"/>
      <c r="H31" s="24"/>
      <c r="I31" s="24"/>
      <c r="J31" s="33"/>
      <c r="K31" s="31"/>
      <c r="L31" s="32"/>
    </row>
    <row r="32" spans="1:12" s="5" customFormat="1" ht="24.95" customHeight="1" x14ac:dyDescent="0.25">
      <c r="A32" s="10">
        <v>45197</v>
      </c>
      <c r="B32" s="6"/>
      <c r="C32" s="6"/>
      <c r="D32" s="7"/>
      <c r="E32" s="7"/>
      <c r="F32" s="24"/>
      <c r="G32" s="24"/>
      <c r="H32" s="24"/>
      <c r="I32" s="24"/>
      <c r="J32" s="33"/>
      <c r="K32" s="31"/>
      <c r="L32" s="32"/>
    </row>
    <row r="33" spans="1:12" s="5" customFormat="1" ht="24.95" customHeight="1" x14ac:dyDescent="0.25">
      <c r="A33" s="10">
        <v>45198</v>
      </c>
      <c r="B33" s="6"/>
      <c r="C33" s="6"/>
      <c r="D33" s="7"/>
      <c r="E33" s="7"/>
      <c r="F33" s="24"/>
      <c r="G33" s="24"/>
      <c r="H33" s="24"/>
      <c r="I33" s="24"/>
      <c r="J33" s="33"/>
      <c r="K33" s="31"/>
      <c r="L33" s="32"/>
    </row>
    <row r="34" spans="1:12" s="5" customFormat="1" ht="24.95" customHeight="1" x14ac:dyDescent="0.25">
      <c r="A34" s="10">
        <v>45199</v>
      </c>
      <c r="B34" s="6"/>
      <c r="C34" s="6"/>
      <c r="D34" s="7"/>
      <c r="E34" s="7"/>
      <c r="F34" s="24"/>
      <c r="G34" s="24"/>
      <c r="H34" s="24"/>
      <c r="I34" s="24"/>
      <c r="J34" s="34"/>
      <c r="K34" s="35"/>
      <c r="L34" s="36"/>
    </row>
    <row r="35" spans="1:12" s="5" customFormat="1" ht="12" x14ac:dyDescent="0.25">
      <c r="A35" s="37">
        <v>45188.583333333336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</row>
    <row r="36" spans="1:12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</row>
    <row r="37" spans="1:12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12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12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12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12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12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12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12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12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12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12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12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</row>
    <row r="49" spans="1:986" s="5" customFormat="1" ht="11.25" x14ac:dyDescent="0.25">
      <c r="A49" s="2"/>
      <c r="B49" s="2"/>
      <c r="C49" s="2"/>
      <c r="D49" s="3"/>
      <c r="E49" s="3"/>
      <c r="F49" s="3"/>
      <c r="G49" s="3"/>
      <c r="H49" s="3"/>
      <c r="I49" s="3"/>
      <c r="J49" s="4"/>
      <c r="K49" s="3"/>
      <c r="L49" s="3"/>
    </row>
    <row r="50" spans="1:986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</row>
    <row r="51" spans="1:986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</row>
    <row r="52" spans="1:986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</row>
    <row r="53" spans="1:986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</row>
    <row r="54" spans="1:986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</row>
    <row r="55" spans="1:986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</row>
    <row r="56" spans="1:986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</row>
    <row r="57" spans="1:986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</row>
    <row r="58" spans="1:986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</row>
    <row r="59" spans="1:986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</row>
    <row r="60" spans="1:986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</row>
    <row r="61" spans="1:986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</row>
    <row r="62" spans="1:986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</row>
    <row r="63" spans="1:986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</row>
    <row r="64" spans="1:986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</row>
    <row r="65" spans="3:986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</row>
    <row r="66" spans="3:986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</row>
    <row r="67" spans="3:986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</row>
    <row r="68" spans="3:986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</row>
    <row r="69" spans="3:986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</row>
    <row r="70" spans="3:986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</row>
    <row r="71" spans="3:986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</row>
    <row r="72" spans="3:986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</row>
    <row r="73" spans="3:986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</row>
    <row r="74" spans="3:986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</row>
    <row r="75" spans="3:986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</row>
    <row r="76" spans="3:986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</row>
    <row r="77" spans="3:986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</row>
    <row r="78" spans="3:986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</row>
    <row r="79" spans="3:986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</row>
    <row r="80" spans="3:986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</row>
    <row r="81" spans="3:986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</row>
    <row r="82" spans="3:986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</row>
    <row r="83" spans="3:986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</row>
    <row r="84" spans="3:986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</row>
    <row r="85" spans="3:986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</row>
    <row r="86" spans="3:986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</row>
    <row r="87" spans="3:986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</row>
    <row r="88" spans="3:986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</row>
    <row r="89" spans="3:986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</row>
    <row r="90" spans="3:986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</row>
    <row r="91" spans="3:986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</row>
    <row r="92" spans="3:986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</row>
    <row r="93" spans="3:986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</row>
    <row r="94" spans="3:986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</row>
    <row r="95" spans="3:986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</row>
    <row r="96" spans="3:986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</row>
    <row r="97" spans="3:986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</row>
    <row r="98" spans="3:986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</row>
    <row r="99" spans="3:986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</row>
    <row r="100" spans="3:986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</row>
    <row r="101" spans="3:986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</row>
    <row r="102" spans="3:986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</row>
    <row r="103" spans="3:986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</row>
    <row r="104" spans="3:986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</row>
    <row r="105" spans="3:986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</row>
    <row r="106" spans="3:986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</row>
    <row r="107" spans="3:986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</row>
    <row r="108" spans="3:986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</row>
    <row r="109" spans="3:986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</row>
    <row r="110" spans="3:986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</row>
    <row r="111" spans="3:986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</row>
    <row r="112" spans="3:986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</row>
    <row r="113" spans="3:986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</row>
    <row r="114" spans="3:986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</row>
    <row r="115" spans="3:986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</row>
    <row r="116" spans="3:986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</row>
    <row r="117" spans="3:986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</row>
    <row r="118" spans="3:986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</row>
    <row r="119" spans="3:986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</row>
    <row r="120" spans="3:986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</row>
    <row r="121" spans="3:986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</row>
    <row r="122" spans="3:986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</row>
    <row r="123" spans="3:986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</row>
    <row r="124" spans="3:986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</row>
    <row r="125" spans="3:986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</row>
    <row r="126" spans="3:986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</row>
    <row r="127" spans="3:986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</row>
    <row r="128" spans="3:986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</row>
    <row r="129" spans="3:986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</row>
    <row r="130" spans="3:986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</row>
    <row r="131" spans="3:986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</row>
    <row r="132" spans="3:986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</row>
    <row r="133" spans="3:986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</row>
    <row r="134" spans="3:986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</row>
    <row r="135" spans="3:986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</row>
    <row r="136" spans="3:986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</row>
    <row r="137" spans="3:986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</row>
    <row r="138" spans="3:986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</row>
    <row r="139" spans="3:986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</row>
    <row r="140" spans="3:986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</row>
    <row r="141" spans="3:986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</row>
    <row r="142" spans="3:986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</row>
    <row r="143" spans="3:986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</row>
    <row r="144" spans="3:986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</row>
    <row r="145" spans="3:986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</row>
    <row r="146" spans="3:986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</row>
    <row r="147" spans="3:986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</row>
    <row r="148" spans="3:986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</row>
    <row r="149" spans="3:986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</row>
    <row r="150" spans="3:986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</row>
    <row r="151" spans="3:986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</row>
    <row r="152" spans="3:986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</row>
    <row r="153" spans="3:986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</row>
    <row r="154" spans="3:986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</row>
    <row r="155" spans="3:986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</row>
    <row r="156" spans="3:986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</row>
    <row r="157" spans="3:986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</row>
    <row r="158" spans="3:986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</row>
    <row r="159" spans="3:986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</row>
    <row r="160" spans="3:986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</row>
    <row r="161" spans="3:986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</row>
    <row r="162" spans="3:986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</row>
    <row r="163" spans="3:986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</row>
    <row r="164" spans="3:986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</row>
    <row r="165" spans="3:986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</row>
    <row r="166" spans="3:986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</row>
    <row r="167" spans="3:986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</row>
    <row r="168" spans="3:986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</row>
    <row r="169" spans="3:986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</row>
    <row r="170" spans="3:986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</row>
    <row r="171" spans="3:986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</row>
    <row r="172" spans="3:986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</row>
    <row r="173" spans="3:986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</row>
    <row r="174" spans="3:986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</row>
    <row r="175" spans="3:986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</row>
    <row r="176" spans="3:986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</row>
    <row r="177" spans="3:986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</row>
    <row r="178" spans="3:986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</row>
    <row r="179" spans="3:986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</row>
    <row r="180" spans="3:986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</row>
    <row r="181" spans="3:986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</row>
    <row r="182" spans="3:986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</row>
    <row r="183" spans="3:986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</row>
    <row r="184" spans="3:986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</row>
    <row r="185" spans="3:986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</row>
    <row r="186" spans="3:986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</row>
    <row r="187" spans="3:986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</row>
    <row r="188" spans="3:986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</row>
    <row r="189" spans="3:986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</row>
    <row r="190" spans="3:986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</row>
    <row r="191" spans="3:986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</row>
    <row r="192" spans="3:986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</row>
    <row r="193" spans="3:986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</row>
    <row r="194" spans="3:986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</row>
    <row r="195" spans="3:986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</row>
    <row r="196" spans="3:986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</row>
    <row r="197" spans="3:986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</row>
    <row r="198" spans="3:986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</row>
    <row r="199" spans="3:986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</row>
    <row r="200" spans="3:986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</row>
    <row r="201" spans="3:986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</row>
    <row r="202" spans="3:986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</row>
    <row r="203" spans="3:986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</row>
    <row r="204" spans="3:986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</row>
    <row r="205" spans="3:986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</row>
    <row r="206" spans="3:986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</row>
    <row r="207" spans="3:986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</row>
    <row r="208" spans="3:986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</row>
    <row r="209" spans="3:986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</row>
    <row r="210" spans="3:986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</row>
    <row r="211" spans="3:986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</row>
    <row r="212" spans="3:986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</row>
    <row r="213" spans="3:986" s="2" customFormat="1" ht="11.25" x14ac:dyDescent="0.25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</row>
    <row r="214" spans="3:986" s="2" customFormat="1" ht="11.25" x14ac:dyDescent="0.25">
      <c r="C214" s="8"/>
      <c r="D214" s="3"/>
      <c r="E214" s="9"/>
      <c r="F214" s="3"/>
      <c r="G214" s="3"/>
      <c r="H214" s="3"/>
      <c r="I214" s="3"/>
      <c r="J214" s="4"/>
      <c r="K214" s="3"/>
      <c r="L214" s="3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/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5"/>
      <c r="QR214" s="5"/>
      <c r="QS214" s="5"/>
      <c r="QT214" s="5"/>
      <c r="QU214" s="5"/>
      <c r="QV214" s="5"/>
      <c r="QW214" s="5"/>
      <c r="QX214" s="5"/>
      <c r="QY214" s="5"/>
      <c r="QZ214" s="5"/>
      <c r="RA214" s="5"/>
      <c r="RB214" s="5"/>
      <c r="RC214" s="5"/>
      <c r="RD214" s="5"/>
      <c r="RE214" s="5"/>
      <c r="RF214" s="5"/>
      <c r="RG214" s="5"/>
      <c r="RH214" s="5"/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  <c r="RW214" s="5"/>
      <c r="RX214" s="5"/>
      <c r="RY214" s="5"/>
      <c r="RZ214" s="5"/>
      <c r="SA214" s="5"/>
      <c r="SB214" s="5"/>
      <c r="SC214" s="5"/>
      <c r="SD214" s="5"/>
      <c r="SE214" s="5"/>
      <c r="SF214" s="5"/>
      <c r="SG214" s="5"/>
      <c r="SH214" s="5"/>
      <c r="SI214" s="5"/>
      <c r="SJ214" s="5"/>
      <c r="SK214" s="5"/>
      <c r="SL214" s="5"/>
      <c r="SM214" s="5"/>
      <c r="SN214" s="5"/>
      <c r="SO214" s="5"/>
      <c r="SP214" s="5"/>
      <c r="SQ214" s="5"/>
      <c r="SR214" s="5"/>
      <c r="SS214" s="5"/>
      <c r="ST214" s="5"/>
      <c r="SU214" s="5"/>
      <c r="SV214" s="5"/>
      <c r="SW214" s="5"/>
      <c r="SX214" s="5"/>
      <c r="SY214" s="5"/>
      <c r="SZ214" s="5"/>
      <c r="TA214" s="5"/>
      <c r="TB214" s="5"/>
      <c r="TC214" s="5"/>
      <c r="TD214" s="5"/>
      <c r="TE214" s="5"/>
      <c r="TF214" s="5"/>
      <c r="TG214" s="5"/>
      <c r="TH214" s="5"/>
      <c r="TI214" s="5"/>
      <c r="TJ214" s="5"/>
      <c r="TK214" s="5"/>
      <c r="TL214" s="5"/>
      <c r="TM214" s="5"/>
      <c r="TN214" s="5"/>
      <c r="TO214" s="5"/>
      <c r="TP214" s="5"/>
      <c r="TQ214" s="5"/>
      <c r="TR214" s="5"/>
      <c r="TS214" s="5"/>
      <c r="TT214" s="5"/>
      <c r="TU214" s="5"/>
      <c r="TV214" s="5"/>
      <c r="TW214" s="5"/>
      <c r="TX214" s="5"/>
      <c r="TY214" s="5"/>
      <c r="TZ214" s="5"/>
      <c r="UA214" s="5"/>
      <c r="UB214" s="5"/>
      <c r="UC214" s="5"/>
      <c r="UD214" s="5"/>
      <c r="UE214" s="5"/>
      <c r="UF214" s="5"/>
      <c r="UG214" s="5"/>
      <c r="UH214" s="5"/>
      <c r="UI214" s="5"/>
      <c r="UJ214" s="5"/>
      <c r="UK214" s="5"/>
      <c r="UL214" s="5"/>
      <c r="UM214" s="5"/>
      <c r="UN214" s="5"/>
      <c r="UO214" s="5"/>
      <c r="UP214" s="5"/>
      <c r="UQ214" s="5"/>
      <c r="UR214" s="5"/>
      <c r="US214" s="5"/>
      <c r="UT214" s="5"/>
      <c r="UU214" s="5"/>
      <c r="UV214" s="5"/>
      <c r="UW214" s="5"/>
      <c r="UX214" s="5"/>
      <c r="UY214" s="5"/>
      <c r="UZ214" s="5"/>
      <c r="VA214" s="5"/>
      <c r="VB214" s="5"/>
      <c r="VC214" s="5"/>
      <c r="VD214" s="5"/>
      <c r="VE214" s="5"/>
      <c r="VF214" s="5"/>
      <c r="VG214" s="5"/>
      <c r="VH214" s="5"/>
      <c r="VI214" s="5"/>
      <c r="VJ214" s="5"/>
      <c r="VK214" s="5"/>
      <c r="VL214" s="5"/>
      <c r="VM214" s="5"/>
      <c r="VN214" s="5"/>
      <c r="VO214" s="5"/>
      <c r="VP214" s="5"/>
      <c r="VQ214" s="5"/>
      <c r="VR214" s="5"/>
      <c r="VS214" s="5"/>
      <c r="VT214" s="5"/>
      <c r="VU214" s="5"/>
      <c r="VV214" s="5"/>
      <c r="VW214" s="5"/>
      <c r="VX214" s="5"/>
      <c r="VY214" s="5"/>
      <c r="VZ214" s="5"/>
      <c r="WA214" s="5"/>
      <c r="WB214" s="5"/>
      <c r="WC214" s="5"/>
      <c r="WD214" s="5"/>
      <c r="WE214" s="5"/>
      <c r="WF214" s="5"/>
      <c r="WG214" s="5"/>
      <c r="WH214" s="5"/>
      <c r="WI214" s="5"/>
      <c r="WJ214" s="5"/>
      <c r="WK214" s="5"/>
      <c r="WL214" s="5"/>
      <c r="WM214" s="5"/>
      <c r="WN214" s="5"/>
      <c r="WO214" s="5"/>
      <c r="WP214" s="5"/>
      <c r="WQ214" s="5"/>
      <c r="WR214" s="5"/>
      <c r="WS214" s="5"/>
      <c r="WT214" s="5"/>
      <c r="WU214" s="5"/>
      <c r="WV214" s="5"/>
      <c r="WW214" s="5"/>
      <c r="WX214" s="5"/>
      <c r="WY214" s="5"/>
      <c r="WZ214" s="5"/>
      <c r="XA214" s="5"/>
      <c r="XB214" s="5"/>
      <c r="XC214" s="5"/>
      <c r="XD214" s="5"/>
      <c r="XE214" s="5"/>
      <c r="XF214" s="5"/>
      <c r="XG214" s="5"/>
      <c r="XH214" s="5"/>
      <c r="XI214" s="5"/>
      <c r="XJ214" s="5"/>
      <c r="XK214" s="5"/>
      <c r="XL214" s="5"/>
      <c r="XM214" s="5"/>
      <c r="XN214" s="5"/>
      <c r="XO214" s="5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L214" s="5"/>
      <c r="ZM214" s="5"/>
      <c r="ZN214" s="5"/>
      <c r="ZO214" s="5"/>
      <c r="ZP214" s="5"/>
      <c r="ZQ214" s="5"/>
      <c r="ZR214" s="5"/>
      <c r="ZS214" s="5"/>
      <c r="ZT214" s="5"/>
      <c r="ZU214" s="5"/>
      <c r="ZV214" s="5"/>
      <c r="ZW214" s="5"/>
      <c r="ZX214" s="5"/>
      <c r="ZY214" s="5"/>
      <c r="ZZ214" s="5"/>
      <c r="AAA214" s="5"/>
      <c r="AAB214" s="5"/>
      <c r="AAC214" s="5"/>
      <c r="AAD214" s="5"/>
      <c r="AAE214" s="5"/>
      <c r="AAF214" s="5"/>
      <c r="AAG214" s="5"/>
      <c r="AAH214" s="5"/>
      <c r="AAI214" s="5"/>
      <c r="AAJ214" s="5"/>
      <c r="AAK214" s="5"/>
      <c r="AAL214" s="5"/>
      <c r="AAM214" s="5"/>
      <c r="AAN214" s="5"/>
      <c r="AAO214" s="5"/>
      <c r="AAP214" s="5"/>
      <c r="AAQ214" s="5"/>
      <c r="AAR214" s="5"/>
      <c r="AAS214" s="5"/>
      <c r="AAT214" s="5"/>
      <c r="AAU214" s="5"/>
      <c r="AAV214" s="5"/>
      <c r="AAW214" s="5"/>
      <c r="AAX214" s="5"/>
      <c r="AAY214" s="5"/>
      <c r="AAZ214" s="5"/>
      <c r="ABA214" s="5"/>
      <c r="ABB214" s="5"/>
      <c r="ABC214" s="5"/>
      <c r="ABD214" s="5"/>
      <c r="ABE214" s="5"/>
      <c r="ABF214" s="5"/>
      <c r="ABG214" s="5"/>
      <c r="ABH214" s="5"/>
      <c r="ABI214" s="5"/>
      <c r="ABJ214" s="5"/>
      <c r="ABK214" s="5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5"/>
      <c r="ADI214" s="5"/>
      <c r="ADJ214" s="5"/>
      <c r="ADK214" s="5"/>
      <c r="ADL214" s="5"/>
      <c r="ADM214" s="5"/>
      <c r="ADN214" s="5"/>
      <c r="ADO214" s="5"/>
      <c r="ADP214" s="5"/>
      <c r="ADQ214" s="5"/>
      <c r="ADR214" s="5"/>
      <c r="ADS214" s="5"/>
      <c r="ADT214" s="5"/>
      <c r="ADU214" s="5"/>
      <c r="ADV214" s="5"/>
      <c r="ADW214" s="5"/>
      <c r="ADX214" s="5"/>
      <c r="ADY214" s="5"/>
      <c r="ADZ214" s="5"/>
      <c r="AEA214" s="5"/>
      <c r="AEB214" s="5"/>
      <c r="AEC214" s="5"/>
      <c r="AED214" s="5"/>
      <c r="AEE214" s="5"/>
      <c r="AEF214" s="5"/>
      <c r="AEG214" s="5"/>
      <c r="AEH214" s="5"/>
      <c r="AEI214" s="5"/>
      <c r="AEJ214" s="5"/>
      <c r="AEK214" s="5"/>
      <c r="AEL214" s="5"/>
      <c r="AEM214" s="5"/>
      <c r="AEN214" s="5"/>
      <c r="AEO214" s="5"/>
      <c r="AEP214" s="5"/>
      <c r="AEQ214" s="5"/>
      <c r="AER214" s="5"/>
      <c r="AES214" s="5"/>
      <c r="AET214" s="5"/>
      <c r="AEU214" s="5"/>
      <c r="AEV214" s="5"/>
      <c r="AEW214" s="5"/>
      <c r="AEX214" s="5"/>
      <c r="AEY214" s="5"/>
      <c r="AEZ214" s="5"/>
      <c r="AFA214" s="5"/>
      <c r="AFB214" s="5"/>
      <c r="AFC214" s="5"/>
      <c r="AFD214" s="5"/>
      <c r="AFE214" s="5"/>
      <c r="AFF214" s="5"/>
      <c r="AFG214" s="5"/>
      <c r="AFH214" s="5"/>
      <c r="AFI214" s="5"/>
      <c r="AFJ214" s="5"/>
      <c r="AFK214" s="5"/>
      <c r="AFL214" s="5"/>
      <c r="AFM214" s="5"/>
      <c r="AFN214" s="5"/>
      <c r="AFO214" s="5"/>
      <c r="AFP214" s="5"/>
      <c r="AFQ214" s="5"/>
      <c r="AFR214" s="5"/>
      <c r="AFS214" s="5"/>
      <c r="AFT214" s="5"/>
      <c r="AFU214" s="5"/>
      <c r="AFV214" s="5"/>
      <c r="AFW214" s="5"/>
      <c r="AFX214" s="5"/>
      <c r="AFY214" s="5"/>
      <c r="AFZ214" s="5"/>
      <c r="AGA214" s="5"/>
      <c r="AGB214" s="5"/>
      <c r="AGC214" s="5"/>
      <c r="AGD214" s="5"/>
      <c r="AGE214" s="5"/>
      <c r="AGF214" s="5"/>
      <c r="AGG214" s="5"/>
      <c r="AGH214" s="5"/>
      <c r="AGI214" s="5"/>
      <c r="AGJ214" s="5"/>
      <c r="AGK214" s="5"/>
      <c r="AGL214" s="5"/>
      <c r="AGM214" s="5"/>
      <c r="AGN214" s="5"/>
      <c r="AGO214" s="5"/>
      <c r="AGP214" s="5"/>
      <c r="AGQ214" s="5"/>
      <c r="AGR214" s="5"/>
      <c r="AGS214" s="5"/>
      <c r="AGT214" s="5"/>
      <c r="AGU214" s="5"/>
      <c r="AGV214" s="5"/>
      <c r="AGW214" s="5"/>
      <c r="AGX214" s="5"/>
      <c r="AGY214" s="5"/>
      <c r="AGZ214" s="5"/>
      <c r="AHA214" s="5"/>
      <c r="AHB214" s="5"/>
      <c r="AHC214" s="5"/>
      <c r="AHD214" s="5"/>
      <c r="AHE214" s="5"/>
      <c r="AHF214" s="5"/>
      <c r="AHG214" s="5"/>
      <c r="AHH214" s="5"/>
      <c r="AHI214" s="5"/>
      <c r="AHJ214" s="5"/>
      <c r="AHK214" s="5"/>
      <c r="AHL214" s="5"/>
      <c r="AHM214" s="5"/>
      <c r="AHN214" s="5"/>
      <c r="AHO214" s="5"/>
      <c r="AHP214" s="5"/>
      <c r="AHQ214" s="5"/>
      <c r="AHR214" s="5"/>
      <c r="AHS214" s="5"/>
      <c r="AHT214" s="5"/>
      <c r="AHU214" s="5"/>
      <c r="AHV214" s="5"/>
      <c r="AHW214" s="5"/>
      <c r="AHX214" s="5"/>
      <c r="AHY214" s="5"/>
      <c r="AHZ214" s="5"/>
      <c r="AIA214" s="5"/>
      <c r="AIB214" s="5"/>
      <c r="AIC214" s="5"/>
      <c r="AID214" s="5"/>
      <c r="AIE214" s="5"/>
      <c r="AIF214" s="5"/>
      <c r="AIG214" s="5"/>
      <c r="AIH214" s="5"/>
      <c r="AII214" s="5"/>
      <c r="AIJ214" s="5"/>
      <c r="AIK214" s="5"/>
      <c r="AIL214" s="5"/>
      <c r="AIM214" s="5"/>
      <c r="AIN214" s="5"/>
      <c r="AIO214" s="5"/>
      <c r="AIP214" s="5"/>
      <c r="AIQ214" s="5"/>
      <c r="AIR214" s="5"/>
      <c r="AIS214" s="5"/>
      <c r="AIT214" s="5"/>
      <c r="AIU214" s="5"/>
      <c r="AIV214" s="5"/>
      <c r="AIW214" s="5"/>
      <c r="AIX214" s="5"/>
      <c r="AIY214" s="5"/>
      <c r="AIZ214" s="5"/>
      <c r="AJA214" s="5"/>
      <c r="AJB214" s="5"/>
      <c r="AJC214" s="5"/>
      <c r="AJD214" s="5"/>
      <c r="AJE214" s="5"/>
      <c r="AJF214" s="5"/>
      <c r="AJG214" s="5"/>
      <c r="AJH214" s="5"/>
      <c r="AJI214" s="5"/>
      <c r="AJJ214" s="5"/>
      <c r="AJK214" s="5"/>
      <c r="AJL214" s="5"/>
      <c r="AJM214" s="5"/>
      <c r="AJN214" s="5"/>
      <c r="AJO214" s="5"/>
      <c r="AJP214" s="5"/>
      <c r="AJQ214" s="5"/>
      <c r="AJR214" s="5"/>
      <c r="AJS214" s="5"/>
      <c r="AJT214" s="5"/>
      <c r="AJU214" s="5"/>
      <c r="AJV214" s="5"/>
      <c r="AJW214" s="5"/>
      <c r="AJX214" s="5"/>
      <c r="AJY214" s="5"/>
      <c r="AJZ214" s="5"/>
      <c r="AKA214" s="5"/>
      <c r="AKB214" s="5"/>
      <c r="AKC214" s="5"/>
      <c r="AKD214" s="5"/>
      <c r="AKE214" s="5"/>
      <c r="AKF214" s="5"/>
      <c r="AKG214" s="5"/>
      <c r="AKH214" s="5"/>
      <c r="AKI214" s="5"/>
      <c r="AKJ214" s="5"/>
      <c r="AKK214" s="5"/>
      <c r="AKL214" s="5"/>
      <c r="AKM214" s="5"/>
      <c r="AKN214" s="5"/>
      <c r="AKO214" s="5"/>
      <c r="AKP214" s="5"/>
      <c r="AKQ214" s="5"/>
      <c r="AKR214" s="5"/>
      <c r="AKS214" s="5"/>
      <c r="AKT214" s="5"/>
      <c r="AKU214" s="5"/>
      <c r="AKV214" s="5"/>
      <c r="AKW214" s="5"/>
      <c r="AKX214" s="5"/>
    </row>
  </sheetData>
  <mergeCells count="3">
    <mergeCell ref="A1:L1"/>
    <mergeCell ref="J4:L34"/>
    <mergeCell ref="A35:L35"/>
  </mergeCells>
  <hyperlinks>
    <hyperlink ref="J4" r:id="rId1" xr:uid="{59589A44-7A7D-4059-84C6-B2261998208D}"/>
  </hyperlinks>
  <pageMargins left="0.75" right="0.75" top="1" bottom="1" header="0.51180550000000002" footer="0.51180550000000002"/>
  <pageSetup paperSize="9" orientation="portrait" horizontalDpi="300" verticalDpi="300" r:id="rId2"/>
  <rowBreaks count="1" manualBreakCount="1">
    <brk id="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68FF2-D52E-4A08-80B5-63C6F00AC7BB}">
  <sheetPr>
    <pageSetUpPr fitToPage="1"/>
  </sheetPr>
  <dimension ref="A1:AKX214"/>
  <sheetViews>
    <sheetView zoomScale="85" zoomScaleNormal="85" zoomScalePageLayoutView="75" workbookViewId="0">
      <pane xSplit="1" ySplit="3" topLeftCell="B19" activePane="bottomRight" state="frozen"/>
      <selection pane="topRight" activeCell="C1" sqref="C1"/>
      <selection pane="bottomLeft" activeCell="A4" sqref="A4"/>
      <selection pane="bottomRight" activeCell="A35" sqref="A35:L35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215" width="13.5703125" style="5" customWidth="1"/>
    <col min="216" max="216" width="9.28515625" style="5" customWidth="1"/>
    <col min="217" max="217" width="17.42578125" style="5" customWidth="1"/>
    <col min="218" max="218" width="27.140625" style="5" customWidth="1"/>
    <col min="219" max="219" width="14" style="5" customWidth="1"/>
    <col min="220" max="220" width="12.5703125" style="5" customWidth="1"/>
    <col min="221" max="221" width="11.28515625" style="5" customWidth="1"/>
    <col min="222" max="222" width="15" style="5" customWidth="1"/>
    <col min="223" max="223" width="15.42578125" style="5" customWidth="1"/>
    <col min="224" max="224" width="17" style="5" customWidth="1"/>
    <col min="225" max="225" width="13.85546875" style="5" customWidth="1"/>
    <col min="226" max="226" width="13.7109375" style="5" customWidth="1"/>
    <col min="227" max="227" width="14.28515625" style="5" customWidth="1"/>
    <col min="228" max="228" width="14.85546875" style="5" customWidth="1"/>
    <col min="229" max="229" width="3.85546875" style="5" customWidth="1"/>
    <col min="230" max="471" width="13.5703125" style="5" customWidth="1"/>
    <col min="472" max="472" width="9.28515625" style="5" customWidth="1"/>
    <col min="473" max="473" width="17.42578125" style="5" customWidth="1"/>
    <col min="474" max="474" width="27.140625" style="5" customWidth="1"/>
    <col min="475" max="475" width="14" style="5" customWidth="1"/>
    <col min="476" max="476" width="12.5703125" style="5" customWidth="1"/>
    <col min="477" max="477" width="11.28515625" style="5" customWidth="1"/>
    <col min="478" max="478" width="15" style="5" customWidth="1"/>
    <col min="479" max="479" width="15.42578125" style="5" customWidth="1"/>
    <col min="480" max="480" width="17" style="5" customWidth="1"/>
    <col min="481" max="481" width="13.85546875" style="5" customWidth="1"/>
    <col min="482" max="482" width="13.7109375" style="5" customWidth="1"/>
    <col min="483" max="483" width="14.28515625" style="5" customWidth="1"/>
    <col min="484" max="484" width="14.85546875" style="5" customWidth="1"/>
    <col min="485" max="485" width="3.85546875" style="5" customWidth="1"/>
    <col min="486" max="727" width="13.5703125" style="5" customWidth="1"/>
    <col min="728" max="728" width="9.28515625" style="5" customWidth="1"/>
    <col min="729" max="729" width="17.42578125" style="5" customWidth="1"/>
    <col min="730" max="730" width="27.140625" style="5" customWidth="1"/>
    <col min="731" max="731" width="14" style="5" customWidth="1"/>
    <col min="732" max="732" width="12.5703125" style="5" customWidth="1"/>
    <col min="733" max="733" width="11.28515625" style="5" customWidth="1"/>
    <col min="734" max="734" width="15" style="5" customWidth="1"/>
    <col min="735" max="735" width="15.42578125" style="5" customWidth="1"/>
    <col min="736" max="736" width="17" style="5" customWidth="1"/>
    <col min="737" max="737" width="13.85546875" style="5" customWidth="1"/>
    <col min="738" max="738" width="13.7109375" style="5" customWidth="1"/>
    <col min="739" max="739" width="14.28515625" style="5" customWidth="1"/>
    <col min="740" max="740" width="14.85546875" style="5" customWidth="1"/>
    <col min="741" max="741" width="3.85546875" style="5" customWidth="1"/>
    <col min="742" max="983" width="13.5703125" style="5" customWidth="1"/>
    <col min="984" max="984" width="9.28515625" style="5" customWidth="1"/>
    <col min="985" max="986" width="17.42578125" style="5" customWidth="1"/>
  </cols>
  <sheetData>
    <row r="1" spans="1:12" s="1" customFormat="1" ht="61.5" customHeight="1" x14ac:dyDescent="0.25">
      <c r="A1" s="29" t="s">
        <v>35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64.5" customHeight="1" x14ac:dyDescent="0.25">
      <c r="A2" s="14" t="s">
        <v>0</v>
      </c>
      <c r="B2" s="15" t="s">
        <v>1</v>
      </c>
      <c r="C2" s="15" t="s">
        <v>2</v>
      </c>
      <c r="D2" s="16" t="s">
        <v>3</v>
      </c>
      <c r="E2" s="16" t="s">
        <v>4</v>
      </c>
      <c r="F2" s="17" t="s">
        <v>16</v>
      </c>
      <c r="G2" s="17" t="s">
        <v>5</v>
      </c>
      <c r="H2" s="18" t="s">
        <v>17</v>
      </c>
      <c r="I2" s="18" t="s">
        <v>6</v>
      </c>
      <c r="J2" s="17" t="s">
        <v>18</v>
      </c>
      <c r="K2" s="17" t="s">
        <v>7</v>
      </c>
      <c r="L2" s="17" t="s">
        <v>19</v>
      </c>
    </row>
    <row r="3" spans="1:12" ht="40.5" customHeight="1" x14ac:dyDescent="0.25">
      <c r="A3" s="19" t="s">
        <v>8</v>
      </c>
      <c r="B3" s="20" t="s">
        <v>9</v>
      </c>
      <c r="C3" s="20" t="s">
        <v>10</v>
      </c>
      <c r="D3" s="21" t="s">
        <v>11</v>
      </c>
      <c r="E3" s="21" t="s">
        <v>12</v>
      </c>
      <c r="F3" s="22" t="s">
        <v>20</v>
      </c>
      <c r="G3" s="22" t="s">
        <v>13</v>
      </c>
      <c r="H3" s="23" t="s">
        <v>21</v>
      </c>
      <c r="I3" s="23" t="s">
        <v>14</v>
      </c>
      <c r="J3" s="22" t="s">
        <v>22</v>
      </c>
      <c r="K3" s="22" t="s">
        <v>15</v>
      </c>
      <c r="L3" s="22" t="s">
        <v>23</v>
      </c>
    </row>
    <row r="4" spans="1:12" s="5" customFormat="1" ht="24.95" customHeight="1" x14ac:dyDescent="0.25">
      <c r="A4" s="10">
        <v>45170</v>
      </c>
      <c r="B4" s="6"/>
      <c r="C4" s="6"/>
      <c r="D4" s="7"/>
      <c r="E4" s="7"/>
      <c r="F4" s="24"/>
      <c r="G4" s="24"/>
      <c r="H4" s="24"/>
      <c r="I4" s="25"/>
      <c r="J4" s="30" t="s">
        <v>34</v>
      </c>
      <c r="K4" s="31"/>
      <c r="L4" s="32"/>
    </row>
    <row r="5" spans="1:12" s="5" customFormat="1" ht="24.95" customHeight="1" x14ac:dyDescent="0.25">
      <c r="A5" s="10">
        <v>45171</v>
      </c>
      <c r="B5" s="6"/>
      <c r="C5" s="6"/>
      <c r="D5" s="7"/>
      <c r="E5" s="7"/>
      <c r="F5" s="24"/>
      <c r="G5" s="24"/>
      <c r="H5" s="24"/>
      <c r="I5" s="25"/>
      <c r="J5" s="33"/>
      <c r="K5" s="31"/>
      <c r="L5" s="32"/>
    </row>
    <row r="6" spans="1:12" s="5" customFormat="1" ht="24.95" customHeight="1" x14ac:dyDescent="0.25">
      <c r="A6" s="10">
        <v>45172</v>
      </c>
      <c r="B6" s="6"/>
      <c r="C6" s="6"/>
      <c r="D6" s="7"/>
      <c r="E6" s="7"/>
      <c r="F6" s="24"/>
      <c r="G6" s="24"/>
      <c r="H6" s="24"/>
      <c r="I6" s="25"/>
      <c r="J6" s="33"/>
      <c r="K6" s="31"/>
      <c r="L6" s="32"/>
    </row>
    <row r="7" spans="1:12" s="5" customFormat="1" ht="24.95" customHeight="1" x14ac:dyDescent="0.25">
      <c r="A7" s="10">
        <v>45173</v>
      </c>
      <c r="B7" s="6"/>
      <c r="C7" s="6"/>
      <c r="D7" s="7"/>
      <c r="E7" s="7"/>
      <c r="F7" s="24"/>
      <c r="G7" s="24"/>
      <c r="H7" s="24"/>
      <c r="I7" s="25"/>
      <c r="J7" s="33"/>
      <c r="K7" s="31"/>
      <c r="L7" s="32"/>
    </row>
    <row r="8" spans="1:12" s="5" customFormat="1" ht="24.95" customHeight="1" x14ac:dyDescent="0.25">
      <c r="A8" s="10">
        <v>45174</v>
      </c>
      <c r="B8" s="6"/>
      <c r="C8" s="6"/>
      <c r="D8" s="7"/>
      <c r="E8" s="7"/>
      <c r="F8" s="24"/>
      <c r="G8" s="24"/>
      <c r="H8" s="24"/>
      <c r="I8" s="25"/>
      <c r="J8" s="33"/>
      <c r="K8" s="31"/>
      <c r="L8" s="32"/>
    </row>
    <row r="9" spans="1:12" s="5" customFormat="1" ht="24.95" customHeight="1" x14ac:dyDescent="0.25">
      <c r="A9" s="10">
        <v>45175</v>
      </c>
      <c r="B9" s="6"/>
      <c r="C9" s="6"/>
      <c r="D9" s="7"/>
      <c r="E9" s="7"/>
      <c r="F9" s="24"/>
      <c r="G9" s="24"/>
      <c r="H9" s="24"/>
      <c r="I9" s="25"/>
      <c r="J9" s="33"/>
      <c r="K9" s="31"/>
      <c r="L9" s="32"/>
    </row>
    <row r="10" spans="1:12" s="5" customFormat="1" ht="24.95" customHeight="1" x14ac:dyDescent="0.25">
      <c r="A10" s="10">
        <v>45176</v>
      </c>
      <c r="B10" s="6"/>
      <c r="C10" s="6"/>
      <c r="D10" s="7"/>
      <c r="E10" s="7"/>
      <c r="F10" s="24"/>
      <c r="G10" s="24"/>
      <c r="H10" s="24"/>
      <c r="I10" s="25"/>
      <c r="J10" s="33"/>
      <c r="K10" s="31"/>
      <c r="L10" s="32"/>
    </row>
    <row r="11" spans="1:12" s="5" customFormat="1" ht="24.95" customHeight="1" x14ac:dyDescent="0.25">
      <c r="A11" s="10">
        <v>45177</v>
      </c>
      <c r="B11" s="6"/>
      <c r="C11" s="6"/>
      <c r="D11" s="7"/>
      <c r="E11" s="7"/>
      <c r="F11" s="24"/>
      <c r="G11" s="24"/>
      <c r="H11" s="24"/>
      <c r="I11" s="24"/>
      <c r="J11" s="33"/>
      <c r="K11" s="31"/>
      <c r="L11" s="32"/>
    </row>
    <row r="12" spans="1:12" s="5" customFormat="1" ht="24.95" customHeight="1" x14ac:dyDescent="0.25">
      <c r="A12" s="10">
        <v>45178</v>
      </c>
      <c r="B12" s="6"/>
      <c r="C12" s="6"/>
      <c r="D12" s="7"/>
      <c r="E12" s="28"/>
      <c r="F12" s="24"/>
      <c r="G12" s="24"/>
      <c r="H12" s="24"/>
      <c r="I12" s="24"/>
      <c r="J12" s="33"/>
      <c r="K12" s="31"/>
      <c r="L12" s="32"/>
    </row>
    <row r="13" spans="1:12" s="5" customFormat="1" ht="24.95" customHeight="1" x14ac:dyDescent="0.25">
      <c r="A13" s="10">
        <v>45179</v>
      </c>
      <c r="B13" s="6"/>
      <c r="C13" s="6"/>
      <c r="D13" s="7"/>
      <c r="E13" s="7"/>
      <c r="F13" s="24"/>
      <c r="G13" s="24"/>
      <c r="H13" s="24"/>
      <c r="I13" s="24"/>
      <c r="J13" s="33"/>
      <c r="K13" s="31"/>
      <c r="L13" s="32"/>
    </row>
    <row r="14" spans="1:12" s="5" customFormat="1" ht="24.95" customHeight="1" x14ac:dyDescent="0.25">
      <c r="A14" s="10">
        <v>45180</v>
      </c>
      <c r="B14" s="6"/>
      <c r="C14" s="6"/>
      <c r="D14" s="7"/>
      <c r="E14" s="7"/>
      <c r="F14" s="24"/>
      <c r="G14" s="24"/>
      <c r="H14" s="24"/>
      <c r="I14" s="24"/>
      <c r="J14" s="33"/>
      <c r="K14" s="31"/>
      <c r="L14" s="32"/>
    </row>
    <row r="15" spans="1:12" s="5" customFormat="1" ht="24.95" customHeight="1" x14ac:dyDescent="0.25">
      <c r="A15" s="10">
        <v>45181</v>
      </c>
      <c r="B15" s="6"/>
      <c r="C15" s="6"/>
      <c r="D15" s="7"/>
      <c r="E15" s="7"/>
      <c r="F15" s="24"/>
      <c r="G15" s="24"/>
      <c r="H15" s="24"/>
      <c r="I15" s="24"/>
      <c r="J15" s="33"/>
      <c r="K15" s="31"/>
      <c r="L15" s="32"/>
    </row>
    <row r="16" spans="1:12" s="5" customFormat="1" ht="24.95" customHeight="1" x14ac:dyDescent="0.25">
      <c r="A16" s="10">
        <v>45182</v>
      </c>
      <c r="B16" s="6"/>
      <c r="C16" s="6"/>
      <c r="D16" s="7"/>
      <c r="E16" s="7"/>
      <c r="F16" s="24"/>
      <c r="G16" s="24"/>
      <c r="H16" s="24"/>
      <c r="I16" s="24"/>
      <c r="J16" s="33"/>
      <c r="K16" s="31"/>
      <c r="L16" s="32"/>
    </row>
    <row r="17" spans="1:12" s="5" customFormat="1" ht="24.95" customHeight="1" x14ac:dyDescent="0.25">
      <c r="A17" s="10">
        <v>45183</v>
      </c>
      <c r="B17" s="6"/>
      <c r="C17" s="6"/>
      <c r="D17" s="7"/>
      <c r="E17" s="7"/>
      <c r="F17" s="24"/>
      <c r="G17" s="24"/>
      <c r="H17" s="24"/>
      <c r="I17" s="24"/>
      <c r="J17" s="33"/>
      <c r="K17" s="31"/>
      <c r="L17" s="32"/>
    </row>
    <row r="18" spans="1:12" s="5" customFormat="1" ht="24.95" customHeight="1" x14ac:dyDescent="0.25">
      <c r="A18" s="10">
        <v>45184</v>
      </c>
      <c r="B18" s="6"/>
      <c r="C18" s="6"/>
      <c r="D18" s="7"/>
      <c r="E18" s="7"/>
      <c r="F18" s="24"/>
      <c r="G18" s="24"/>
      <c r="H18" s="24"/>
      <c r="I18" s="24"/>
      <c r="J18" s="33"/>
      <c r="K18" s="31"/>
      <c r="L18" s="32"/>
    </row>
    <row r="19" spans="1:12" s="5" customFormat="1" ht="24.95" customHeight="1" x14ac:dyDescent="0.25">
      <c r="A19" s="10">
        <v>45185</v>
      </c>
      <c r="B19" s="6"/>
      <c r="C19" s="6"/>
      <c r="D19" s="7"/>
      <c r="E19" s="7"/>
      <c r="F19" s="24"/>
      <c r="G19" s="24"/>
      <c r="H19" s="24"/>
      <c r="I19" s="24"/>
      <c r="J19" s="33"/>
      <c r="K19" s="31"/>
      <c r="L19" s="32"/>
    </row>
    <row r="20" spans="1:12" s="5" customFormat="1" ht="24.95" customHeight="1" x14ac:dyDescent="0.25">
      <c r="A20" s="10">
        <v>45186</v>
      </c>
      <c r="B20" s="6" t="s">
        <v>24</v>
      </c>
      <c r="C20" s="6" t="s">
        <v>36</v>
      </c>
      <c r="D20" s="7">
        <v>18</v>
      </c>
      <c r="E20" s="7" t="s">
        <v>26</v>
      </c>
      <c r="F20" s="24">
        <v>147710</v>
      </c>
      <c r="G20" s="24">
        <v>1000000000</v>
      </c>
      <c r="H20" s="24">
        <v>0</v>
      </c>
      <c r="I20" s="24">
        <v>0</v>
      </c>
      <c r="J20" s="33"/>
      <c r="K20" s="31"/>
      <c r="L20" s="32"/>
    </row>
    <row r="21" spans="1:12" s="5" customFormat="1" ht="24.95" customHeight="1" x14ac:dyDescent="0.25">
      <c r="A21" s="10">
        <v>45186</v>
      </c>
      <c r="B21" s="6" t="s">
        <v>24</v>
      </c>
      <c r="C21" s="6" t="s">
        <v>36</v>
      </c>
      <c r="D21" s="7">
        <v>8</v>
      </c>
      <c r="E21" s="7" t="s">
        <v>26</v>
      </c>
      <c r="F21" s="24">
        <v>12851</v>
      </c>
      <c r="G21" s="24">
        <v>87000000</v>
      </c>
      <c r="H21" s="24">
        <v>0</v>
      </c>
      <c r="I21" s="24">
        <v>0</v>
      </c>
      <c r="J21" s="33"/>
      <c r="K21" s="31"/>
      <c r="L21" s="32"/>
    </row>
    <row r="22" spans="1:12" s="5" customFormat="1" ht="24.95" customHeight="1" x14ac:dyDescent="0.25">
      <c r="A22" s="10">
        <v>45187</v>
      </c>
      <c r="B22" s="6"/>
      <c r="C22" s="6"/>
      <c r="D22" s="7"/>
      <c r="E22" s="7"/>
      <c r="F22" s="24"/>
      <c r="G22" s="24"/>
      <c r="H22" s="24"/>
      <c r="I22" s="24"/>
      <c r="J22" s="33"/>
      <c r="K22" s="31"/>
      <c r="L22" s="32"/>
    </row>
    <row r="23" spans="1:12" s="5" customFormat="1" ht="24.95" customHeight="1" x14ac:dyDescent="0.25">
      <c r="A23" s="10">
        <v>45188</v>
      </c>
      <c r="B23" s="6"/>
      <c r="C23" s="6"/>
      <c r="D23" s="7"/>
      <c r="E23" s="7"/>
      <c r="F23" s="24"/>
      <c r="G23" s="24"/>
      <c r="H23" s="24"/>
      <c r="I23" s="24"/>
      <c r="J23" s="33"/>
      <c r="K23" s="31"/>
      <c r="L23" s="32"/>
    </row>
    <row r="24" spans="1:12" s="5" customFormat="1" ht="24.95" customHeight="1" x14ac:dyDescent="0.25">
      <c r="A24" s="10">
        <v>45189</v>
      </c>
      <c r="B24" s="6"/>
      <c r="C24" s="6"/>
      <c r="D24" s="7"/>
      <c r="E24" s="7"/>
      <c r="F24" s="24"/>
      <c r="G24" s="24"/>
      <c r="H24" s="24"/>
      <c r="I24" s="24"/>
      <c r="J24" s="33"/>
      <c r="K24" s="31"/>
      <c r="L24" s="32"/>
    </row>
    <row r="25" spans="1:12" s="5" customFormat="1" ht="24.95" customHeight="1" x14ac:dyDescent="0.25">
      <c r="A25" s="10">
        <v>45190</v>
      </c>
      <c r="B25" s="6"/>
      <c r="C25" s="6"/>
      <c r="D25" s="7"/>
      <c r="E25" s="7"/>
      <c r="F25" s="24"/>
      <c r="G25" s="24"/>
      <c r="H25" s="24"/>
      <c r="I25" s="24"/>
      <c r="J25" s="33"/>
      <c r="K25" s="31"/>
      <c r="L25" s="32"/>
    </row>
    <row r="26" spans="1:12" s="5" customFormat="1" ht="24.95" customHeight="1" x14ac:dyDescent="0.25">
      <c r="A26" s="10">
        <v>45191</v>
      </c>
      <c r="B26" s="6"/>
      <c r="C26" s="6"/>
      <c r="D26" s="7"/>
      <c r="E26" s="7"/>
      <c r="F26" s="24"/>
      <c r="G26" s="24"/>
      <c r="H26" s="24"/>
      <c r="I26" s="24"/>
      <c r="J26" s="33"/>
      <c r="K26" s="31"/>
      <c r="L26" s="32"/>
    </row>
    <row r="27" spans="1:12" s="5" customFormat="1" ht="24.95" customHeight="1" x14ac:dyDescent="0.25">
      <c r="A27" s="10">
        <v>45192</v>
      </c>
      <c r="B27" s="6"/>
      <c r="C27" s="6"/>
      <c r="D27" s="7"/>
      <c r="E27" s="7"/>
      <c r="F27" s="24"/>
      <c r="G27" s="24"/>
      <c r="H27" s="24"/>
      <c r="I27" s="24"/>
      <c r="J27" s="33"/>
      <c r="K27" s="31"/>
      <c r="L27" s="32"/>
    </row>
    <row r="28" spans="1:12" s="5" customFormat="1" ht="24.95" customHeight="1" x14ac:dyDescent="0.25">
      <c r="A28" s="10">
        <v>45193</v>
      </c>
      <c r="B28" s="6"/>
      <c r="C28" s="6"/>
      <c r="D28" s="7"/>
      <c r="E28" s="7"/>
      <c r="F28" s="24"/>
      <c r="G28" s="24"/>
      <c r="H28" s="24"/>
      <c r="I28" s="24"/>
      <c r="J28" s="33"/>
      <c r="K28" s="31"/>
      <c r="L28" s="32"/>
    </row>
    <row r="29" spans="1:12" s="5" customFormat="1" ht="24.95" customHeight="1" x14ac:dyDescent="0.25">
      <c r="A29" s="10">
        <v>45194</v>
      </c>
      <c r="B29" s="6"/>
      <c r="C29" s="6"/>
      <c r="D29" s="7"/>
      <c r="E29" s="7"/>
      <c r="F29" s="24"/>
      <c r="G29" s="24"/>
      <c r="H29" s="24"/>
      <c r="I29" s="24"/>
      <c r="J29" s="33"/>
      <c r="K29" s="31"/>
      <c r="L29" s="32"/>
    </row>
    <row r="30" spans="1:12" s="5" customFormat="1" ht="24.95" customHeight="1" x14ac:dyDescent="0.25">
      <c r="A30" s="10">
        <v>45195</v>
      </c>
      <c r="B30" s="6"/>
      <c r="C30" s="6"/>
      <c r="D30" s="7"/>
      <c r="E30" s="7"/>
      <c r="F30" s="24"/>
      <c r="G30" s="24"/>
      <c r="H30" s="24"/>
      <c r="I30" s="24"/>
      <c r="J30" s="33"/>
      <c r="K30" s="31"/>
      <c r="L30" s="32"/>
    </row>
    <row r="31" spans="1:12" s="5" customFormat="1" ht="24.95" customHeight="1" x14ac:dyDescent="0.25">
      <c r="A31" s="10">
        <v>45196</v>
      </c>
      <c r="B31" s="6"/>
      <c r="C31" s="6"/>
      <c r="D31" s="7"/>
      <c r="E31" s="7"/>
      <c r="F31" s="24"/>
      <c r="G31" s="24"/>
      <c r="H31" s="24"/>
      <c r="I31" s="24"/>
      <c r="J31" s="33"/>
      <c r="K31" s="31"/>
      <c r="L31" s="32"/>
    </row>
    <row r="32" spans="1:12" s="5" customFormat="1" ht="24.95" customHeight="1" x14ac:dyDescent="0.25">
      <c r="A32" s="10">
        <v>45197</v>
      </c>
      <c r="B32" s="6"/>
      <c r="C32" s="6"/>
      <c r="D32" s="7"/>
      <c r="E32" s="7"/>
      <c r="F32" s="24"/>
      <c r="G32" s="24"/>
      <c r="H32" s="24"/>
      <c r="I32" s="24"/>
      <c r="J32" s="33"/>
      <c r="K32" s="31"/>
      <c r="L32" s="32"/>
    </row>
    <row r="33" spans="1:12" s="5" customFormat="1" ht="24.95" customHeight="1" x14ac:dyDescent="0.25">
      <c r="A33" s="10">
        <v>45198</v>
      </c>
      <c r="B33" s="6"/>
      <c r="C33" s="6"/>
      <c r="D33" s="7"/>
      <c r="E33" s="7"/>
      <c r="F33" s="24"/>
      <c r="G33" s="24"/>
      <c r="H33" s="24"/>
      <c r="I33" s="24"/>
      <c r="J33" s="33"/>
      <c r="K33" s="31"/>
      <c r="L33" s="32"/>
    </row>
    <row r="34" spans="1:12" s="5" customFormat="1" ht="24.95" customHeight="1" x14ac:dyDescent="0.25">
      <c r="A34" s="10">
        <v>45199</v>
      </c>
      <c r="B34" s="6" t="s">
        <v>29</v>
      </c>
      <c r="C34" s="6" t="s">
        <v>37</v>
      </c>
      <c r="D34" s="7">
        <v>18</v>
      </c>
      <c r="E34" s="7" t="s">
        <v>27</v>
      </c>
      <c r="F34" s="24">
        <v>90000</v>
      </c>
      <c r="G34" s="24">
        <v>600000000</v>
      </c>
      <c r="H34" s="24">
        <v>0</v>
      </c>
      <c r="I34" s="24">
        <v>0</v>
      </c>
      <c r="J34" s="34"/>
      <c r="K34" s="35"/>
      <c r="L34" s="36"/>
    </row>
    <row r="35" spans="1:12" s="5" customFormat="1" ht="12" x14ac:dyDescent="0.25">
      <c r="A35" s="37">
        <v>45183.569444444445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</row>
    <row r="36" spans="1:12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</row>
    <row r="37" spans="1:12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12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12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12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12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12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12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12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12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12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12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12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</row>
    <row r="49" spans="1:986" s="5" customFormat="1" ht="11.25" x14ac:dyDescent="0.25">
      <c r="A49" s="2"/>
      <c r="B49" s="2"/>
      <c r="C49" s="2"/>
      <c r="D49" s="3"/>
      <c r="E49" s="3"/>
      <c r="F49" s="3"/>
      <c r="G49" s="3"/>
      <c r="H49" s="3"/>
      <c r="I49" s="3"/>
      <c r="J49" s="4"/>
      <c r="K49" s="3"/>
      <c r="L49" s="3"/>
    </row>
    <row r="50" spans="1:986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</row>
    <row r="51" spans="1:986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</row>
    <row r="52" spans="1:986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</row>
    <row r="53" spans="1:986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</row>
    <row r="54" spans="1:986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</row>
    <row r="55" spans="1:986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</row>
    <row r="56" spans="1:986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</row>
    <row r="57" spans="1:986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</row>
    <row r="58" spans="1:986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</row>
    <row r="59" spans="1:986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</row>
    <row r="60" spans="1:986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</row>
    <row r="61" spans="1:986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</row>
    <row r="62" spans="1:986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</row>
    <row r="63" spans="1:986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</row>
    <row r="64" spans="1:986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</row>
    <row r="65" spans="3:986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</row>
    <row r="66" spans="3:986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</row>
    <row r="67" spans="3:986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</row>
    <row r="68" spans="3:986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</row>
    <row r="69" spans="3:986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</row>
    <row r="70" spans="3:986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</row>
    <row r="71" spans="3:986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</row>
    <row r="72" spans="3:986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</row>
    <row r="73" spans="3:986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</row>
    <row r="74" spans="3:986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</row>
    <row r="75" spans="3:986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</row>
    <row r="76" spans="3:986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</row>
    <row r="77" spans="3:986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</row>
    <row r="78" spans="3:986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</row>
    <row r="79" spans="3:986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</row>
    <row r="80" spans="3:986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</row>
    <row r="81" spans="3:986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</row>
    <row r="82" spans="3:986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</row>
    <row r="83" spans="3:986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</row>
    <row r="84" spans="3:986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</row>
    <row r="85" spans="3:986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</row>
    <row r="86" spans="3:986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</row>
    <row r="87" spans="3:986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</row>
    <row r="88" spans="3:986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</row>
    <row r="89" spans="3:986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</row>
    <row r="90" spans="3:986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</row>
    <row r="91" spans="3:986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</row>
    <row r="92" spans="3:986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</row>
    <row r="93" spans="3:986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</row>
    <row r="94" spans="3:986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</row>
    <row r="95" spans="3:986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</row>
    <row r="96" spans="3:986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</row>
    <row r="97" spans="3:986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</row>
    <row r="98" spans="3:986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</row>
    <row r="99" spans="3:986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</row>
    <row r="100" spans="3:986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</row>
    <row r="101" spans="3:986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</row>
    <row r="102" spans="3:986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</row>
    <row r="103" spans="3:986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</row>
    <row r="104" spans="3:986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</row>
    <row r="105" spans="3:986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</row>
    <row r="106" spans="3:986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</row>
    <row r="107" spans="3:986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</row>
    <row r="108" spans="3:986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</row>
    <row r="109" spans="3:986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</row>
    <row r="110" spans="3:986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</row>
    <row r="111" spans="3:986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</row>
    <row r="112" spans="3:986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</row>
    <row r="113" spans="3:986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</row>
    <row r="114" spans="3:986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</row>
    <row r="115" spans="3:986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</row>
    <row r="116" spans="3:986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</row>
    <row r="117" spans="3:986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</row>
    <row r="118" spans="3:986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</row>
    <row r="119" spans="3:986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</row>
    <row r="120" spans="3:986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</row>
    <row r="121" spans="3:986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</row>
    <row r="122" spans="3:986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</row>
    <row r="123" spans="3:986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</row>
    <row r="124" spans="3:986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</row>
    <row r="125" spans="3:986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</row>
    <row r="126" spans="3:986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</row>
    <row r="127" spans="3:986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</row>
    <row r="128" spans="3:986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</row>
    <row r="129" spans="3:986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</row>
    <row r="130" spans="3:986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</row>
    <row r="131" spans="3:986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</row>
    <row r="132" spans="3:986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</row>
    <row r="133" spans="3:986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</row>
    <row r="134" spans="3:986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</row>
    <row r="135" spans="3:986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</row>
    <row r="136" spans="3:986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</row>
    <row r="137" spans="3:986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</row>
    <row r="138" spans="3:986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</row>
    <row r="139" spans="3:986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</row>
    <row r="140" spans="3:986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</row>
    <row r="141" spans="3:986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</row>
    <row r="142" spans="3:986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</row>
    <row r="143" spans="3:986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</row>
    <row r="144" spans="3:986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</row>
    <row r="145" spans="3:986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</row>
    <row r="146" spans="3:986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</row>
    <row r="147" spans="3:986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</row>
    <row r="148" spans="3:986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</row>
    <row r="149" spans="3:986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</row>
    <row r="150" spans="3:986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</row>
    <row r="151" spans="3:986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</row>
    <row r="152" spans="3:986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</row>
    <row r="153" spans="3:986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</row>
    <row r="154" spans="3:986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</row>
    <row r="155" spans="3:986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</row>
    <row r="156" spans="3:986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</row>
    <row r="157" spans="3:986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</row>
    <row r="158" spans="3:986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</row>
    <row r="159" spans="3:986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</row>
    <row r="160" spans="3:986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</row>
    <row r="161" spans="3:986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</row>
    <row r="162" spans="3:986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</row>
    <row r="163" spans="3:986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</row>
    <row r="164" spans="3:986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</row>
    <row r="165" spans="3:986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</row>
    <row r="166" spans="3:986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</row>
    <row r="167" spans="3:986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</row>
    <row r="168" spans="3:986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</row>
    <row r="169" spans="3:986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</row>
    <row r="170" spans="3:986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</row>
    <row r="171" spans="3:986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</row>
    <row r="172" spans="3:986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</row>
    <row r="173" spans="3:986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</row>
    <row r="174" spans="3:986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</row>
    <row r="175" spans="3:986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</row>
    <row r="176" spans="3:986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</row>
    <row r="177" spans="3:986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</row>
    <row r="178" spans="3:986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</row>
    <row r="179" spans="3:986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</row>
    <row r="180" spans="3:986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</row>
    <row r="181" spans="3:986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</row>
    <row r="182" spans="3:986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</row>
    <row r="183" spans="3:986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</row>
    <row r="184" spans="3:986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</row>
    <row r="185" spans="3:986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</row>
    <row r="186" spans="3:986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</row>
    <row r="187" spans="3:986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</row>
    <row r="188" spans="3:986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</row>
    <row r="189" spans="3:986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</row>
    <row r="190" spans="3:986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</row>
    <row r="191" spans="3:986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</row>
    <row r="192" spans="3:986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</row>
    <row r="193" spans="3:986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</row>
    <row r="194" spans="3:986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</row>
    <row r="195" spans="3:986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</row>
    <row r="196" spans="3:986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</row>
    <row r="197" spans="3:986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</row>
    <row r="198" spans="3:986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</row>
    <row r="199" spans="3:986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</row>
    <row r="200" spans="3:986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</row>
    <row r="201" spans="3:986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</row>
    <row r="202" spans="3:986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</row>
    <row r="203" spans="3:986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</row>
    <row r="204" spans="3:986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</row>
    <row r="205" spans="3:986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</row>
    <row r="206" spans="3:986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</row>
    <row r="207" spans="3:986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</row>
    <row r="208" spans="3:986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</row>
    <row r="209" spans="3:986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</row>
    <row r="210" spans="3:986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</row>
    <row r="211" spans="3:986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</row>
    <row r="212" spans="3:986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</row>
    <row r="213" spans="3:986" s="2" customFormat="1" ht="11.25" x14ac:dyDescent="0.25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</row>
    <row r="214" spans="3:986" s="2" customFormat="1" ht="11.25" x14ac:dyDescent="0.25">
      <c r="C214" s="8"/>
      <c r="D214" s="3"/>
      <c r="E214" s="9"/>
      <c r="F214" s="3"/>
      <c r="G214" s="3"/>
      <c r="H214" s="3"/>
      <c r="I214" s="3"/>
      <c r="J214" s="4"/>
      <c r="K214" s="3"/>
      <c r="L214" s="3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/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5"/>
      <c r="QR214" s="5"/>
      <c r="QS214" s="5"/>
      <c r="QT214" s="5"/>
      <c r="QU214" s="5"/>
      <c r="QV214" s="5"/>
      <c r="QW214" s="5"/>
      <c r="QX214" s="5"/>
      <c r="QY214" s="5"/>
      <c r="QZ214" s="5"/>
      <c r="RA214" s="5"/>
      <c r="RB214" s="5"/>
      <c r="RC214" s="5"/>
      <c r="RD214" s="5"/>
      <c r="RE214" s="5"/>
      <c r="RF214" s="5"/>
      <c r="RG214" s="5"/>
      <c r="RH214" s="5"/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  <c r="RW214" s="5"/>
      <c r="RX214" s="5"/>
      <c r="RY214" s="5"/>
      <c r="RZ214" s="5"/>
      <c r="SA214" s="5"/>
      <c r="SB214" s="5"/>
      <c r="SC214" s="5"/>
      <c r="SD214" s="5"/>
      <c r="SE214" s="5"/>
      <c r="SF214" s="5"/>
      <c r="SG214" s="5"/>
      <c r="SH214" s="5"/>
      <c r="SI214" s="5"/>
      <c r="SJ214" s="5"/>
      <c r="SK214" s="5"/>
      <c r="SL214" s="5"/>
      <c r="SM214" s="5"/>
      <c r="SN214" s="5"/>
      <c r="SO214" s="5"/>
      <c r="SP214" s="5"/>
      <c r="SQ214" s="5"/>
      <c r="SR214" s="5"/>
      <c r="SS214" s="5"/>
      <c r="ST214" s="5"/>
      <c r="SU214" s="5"/>
      <c r="SV214" s="5"/>
      <c r="SW214" s="5"/>
      <c r="SX214" s="5"/>
      <c r="SY214" s="5"/>
      <c r="SZ214" s="5"/>
      <c r="TA214" s="5"/>
      <c r="TB214" s="5"/>
      <c r="TC214" s="5"/>
      <c r="TD214" s="5"/>
      <c r="TE214" s="5"/>
      <c r="TF214" s="5"/>
      <c r="TG214" s="5"/>
      <c r="TH214" s="5"/>
      <c r="TI214" s="5"/>
      <c r="TJ214" s="5"/>
      <c r="TK214" s="5"/>
      <c r="TL214" s="5"/>
      <c r="TM214" s="5"/>
      <c r="TN214" s="5"/>
      <c r="TO214" s="5"/>
      <c r="TP214" s="5"/>
      <c r="TQ214" s="5"/>
      <c r="TR214" s="5"/>
      <c r="TS214" s="5"/>
      <c r="TT214" s="5"/>
      <c r="TU214" s="5"/>
      <c r="TV214" s="5"/>
      <c r="TW214" s="5"/>
      <c r="TX214" s="5"/>
      <c r="TY214" s="5"/>
      <c r="TZ214" s="5"/>
      <c r="UA214" s="5"/>
      <c r="UB214" s="5"/>
      <c r="UC214" s="5"/>
      <c r="UD214" s="5"/>
      <c r="UE214" s="5"/>
      <c r="UF214" s="5"/>
      <c r="UG214" s="5"/>
      <c r="UH214" s="5"/>
      <c r="UI214" s="5"/>
      <c r="UJ214" s="5"/>
      <c r="UK214" s="5"/>
      <c r="UL214" s="5"/>
      <c r="UM214" s="5"/>
      <c r="UN214" s="5"/>
      <c r="UO214" s="5"/>
      <c r="UP214" s="5"/>
      <c r="UQ214" s="5"/>
      <c r="UR214" s="5"/>
      <c r="US214" s="5"/>
      <c r="UT214" s="5"/>
      <c r="UU214" s="5"/>
      <c r="UV214" s="5"/>
      <c r="UW214" s="5"/>
      <c r="UX214" s="5"/>
      <c r="UY214" s="5"/>
      <c r="UZ214" s="5"/>
      <c r="VA214" s="5"/>
      <c r="VB214" s="5"/>
      <c r="VC214" s="5"/>
      <c r="VD214" s="5"/>
      <c r="VE214" s="5"/>
      <c r="VF214" s="5"/>
      <c r="VG214" s="5"/>
      <c r="VH214" s="5"/>
      <c r="VI214" s="5"/>
      <c r="VJ214" s="5"/>
      <c r="VK214" s="5"/>
      <c r="VL214" s="5"/>
      <c r="VM214" s="5"/>
      <c r="VN214" s="5"/>
      <c r="VO214" s="5"/>
      <c r="VP214" s="5"/>
      <c r="VQ214" s="5"/>
      <c r="VR214" s="5"/>
      <c r="VS214" s="5"/>
      <c r="VT214" s="5"/>
      <c r="VU214" s="5"/>
      <c r="VV214" s="5"/>
      <c r="VW214" s="5"/>
      <c r="VX214" s="5"/>
      <c r="VY214" s="5"/>
      <c r="VZ214" s="5"/>
      <c r="WA214" s="5"/>
      <c r="WB214" s="5"/>
      <c r="WC214" s="5"/>
      <c r="WD214" s="5"/>
      <c r="WE214" s="5"/>
      <c r="WF214" s="5"/>
      <c r="WG214" s="5"/>
      <c r="WH214" s="5"/>
      <c r="WI214" s="5"/>
      <c r="WJ214" s="5"/>
      <c r="WK214" s="5"/>
      <c r="WL214" s="5"/>
      <c r="WM214" s="5"/>
      <c r="WN214" s="5"/>
      <c r="WO214" s="5"/>
      <c r="WP214" s="5"/>
      <c r="WQ214" s="5"/>
      <c r="WR214" s="5"/>
      <c r="WS214" s="5"/>
      <c r="WT214" s="5"/>
      <c r="WU214" s="5"/>
      <c r="WV214" s="5"/>
      <c r="WW214" s="5"/>
      <c r="WX214" s="5"/>
      <c r="WY214" s="5"/>
      <c r="WZ214" s="5"/>
      <c r="XA214" s="5"/>
      <c r="XB214" s="5"/>
      <c r="XC214" s="5"/>
      <c r="XD214" s="5"/>
      <c r="XE214" s="5"/>
      <c r="XF214" s="5"/>
      <c r="XG214" s="5"/>
      <c r="XH214" s="5"/>
      <c r="XI214" s="5"/>
      <c r="XJ214" s="5"/>
      <c r="XK214" s="5"/>
      <c r="XL214" s="5"/>
      <c r="XM214" s="5"/>
      <c r="XN214" s="5"/>
      <c r="XO214" s="5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L214" s="5"/>
      <c r="ZM214" s="5"/>
      <c r="ZN214" s="5"/>
      <c r="ZO214" s="5"/>
      <c r="ZP214" s="5"/>
      <c r="ZQ214" s="5"/>
      <c r="ZR214" s="5"/>
      <c r="ZS214" s="5"/>
      <c r="ZT214" s="5"/>
      <c r="ZU214" s="5"/>
      <c r="ZV214" s="5"/>
      <c r="ZW214" s="5"/>
      <c r="ZX214" s="5"/>
      <c r="ZY214" s="5"/>
      <c r="ZZ214" s="5"/>
      <c r="AAA214" s="5"/>
      <c r="AAB214" s="5"/>
      <c r="AAC214" s="5"/>
      <c r="AAD214" s="5"/>
      <c r="AAE214" s="5"/>
      <c r="AAF214" s="5"/>
      <c r="AAG214" s="5"/>
      <c r="AAH214" s="5"/>
      <c r="AAI214" s="5"/>
      <c r="AAJ214" s="5"/>
      <c r="AAK214" s="5"/>
      <c r="AAL214" s="5"/>
      <c r="AAM214" s="5"/>
      <c r="AAN214" s="5"/>
      <c r="AAO214" s="5"/>
      <c r="AAP214" s="5"/>
      <c r="AAQ214" s="5"/>
      <c r="AAR214" s="5"/>
      <c r="AAS214" s="5"/>
      <c r="AAT214" s="5"/>
      <c r="AAU214" s="5"/>
      <c r="AAV214" s="5"/>
      <c r="AAW214" s="5"/>
      <c r="AAX214" s="5"/>
      <c r="AAY214" s="5"/>
      <c r="AAZ214" s="5"/>
      <c r="ABA214" s="5"/>
      <c r="ABB214" s="5"/>
      <c r="ABC214" s="5"/>
      <c r="ABD214" s="5"/>
      <c r="ABE214" s="5"/>
      <c r="ABF214" s="5"/>
      <c r="ABG214" s="5"/>
      <c r="ABH214" s="5"/>
      <c r="ABI214" s="5"/>
      <c r="ABJ214" s="5"/>
      <c r="ABK214" s="5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5"/>
      <c r="ADI214" s="5"/>
      <c r="ADJ214" s="5"/>
      <c r="ADK214" s="5"/>
      <c r="ADL214" s="5"/>
      <c r="ADM214" s="5"/>
      <c r="ADN214" s="5"/>
      <c r="ADO214" s="5"/>
      <c r="ADP214" s="5"/>
      <c r="ADQ214" s="5"/>
      <c r="ADR214" s="5"/>
      <c r="ADS214" s="5"/>
      <c r="ADT214" s="5"/>
      <c r="ADU214" s="5"/>
      <c r="ADV214" s="5"/>
      <c r="ADW214" s="5"/>
      <c r="ADX214" s="5"/>
      <c r="ADY214" s="5"/>
      <c r="ADZ214" s="5"/>
      <c r="AEA214" s="5"/>
      <c r="AEB214" s="5"/>
      <c r="AEC214" s="5"/>
      <c r="AED214" s="5"/>
      <c r="AEE214" s="5"/>
      <c r="AEF214" s="5"/>
      <c r="AEG214" s="5"/>
      <c r="AEH214" s="5"/>
      <c r="AEI214" s="5"/>
      <c r="AEJ214" s="5"/>
      <c r="AEK214" s="5"/>
      <c r="AEL214" s="5"/>
      <c r="AEM214" s="5"/>
      <c r="AEN214" s="5"/>
      <c r="AEO214" s="5"/>
      <c r="AEP214" s="5"/>
      <c r="AEQ214" s="5"/>
      <c r="AER214" s="5"/>
      <c r="AES214" s="5"/>
      <c r="AET214" s="5"/>
      <c r="AEU214" s="5"/>
      <c r="AEV214" s="5"/>
      <c r="AEW214" s="5"/>
      <c r="AEX214" s="5"/>
      <c r="AEY214" s="5"/>
      <c r="AEZ214" s="5"/>
      <c r="AFA214" s="5"/>
      <c r="AFB214" s="5"/>
      <c r="AFC214" s="5"/>
      <c r="AFD214" s="5"/>
      <c r="AFE214" s="5"/>
      <c r="AFF214" s="5"/>
      <c r="AFG214" s="5"/>
      <c r="AFH214" s="5"/>
      <c r="AFI214" s="5"/>
      <c r="AFJ214" s="5"/>
      <c r="AFK214" s="5"/>
      <c r="AFL214" s="5"/>
      <c r="AFM214" s="5"/>
      <c r="AFN214" s="5"/>
      <c r="AFO214" s="5"/>
      <c r="AFP214" s="5"/>
      <c r="AFQ214" s="5"/>
      <c r="AFR214" s="5"/>
      <c r="AFS214" s="5"/>
      <c r="AFT214" s="5"/>
      <c r="AFU214" s="5"/>
      <c r="AFV214" s="5"/>
      <c r="AFW214" s="5"/>
      <c r="AFX214" s="5"/>
      <c r="AFY214" s="5"/>
      <c r="AFZ214" s="5"/>
      <c r="AGA214" s="5"/>
      <c r="AGB214" s="5"/>
      <c r="AGC214" s="5"/>
      <c r="AGD214" s="5"/>
      <c r="AGE214" s="5"/>
      <c r="AGF214" s="5"/>
      <c r="AGG214" s="5"/>
      <c r="AGH214" s="5"/>
      <c r="AGI214" s="5"/>
      <c r="AGJ214" s="5"/>
      <c r="AGK214" s="5"/>
      <c r="AGL214" s="5"/>
      <c r="AGM214" s="5"/>
      <c r="AGN214" s="5"/>
      <c r="AGO214" s="5"/>
      <c r="AGP214" s="5"/>
      <c r="AGQ214" s="5"/>
      <c r="AGR214" s="5"/>
      <c r="AGS214" s="5"/>
      <c r="AGT214" s="5"/>
      <c r="AGU214" s="5"/>
      <c r="AGV214" s="5"/>
      <c r="AGW214" s="5"/>
      <c r="AGX214" s="5"/>
      <c r="AGY214" s="5"/>
      <c r="AGZ214" s="5"/>
      <c r="AHA214" s="5"/>
      <c r="AHB214" s="5"/>
      <c r="AHC214" s="5"/>
      <c r="AHD214" s="5"/>
      <c r="AHE214" s="5"/>
      <c r="AHF214" s="5"/>
      <c r="AHG214" s="5"/>
      <c r="AHH214" s="5"/>
      <c r="AHI214" s="5"/>
      <c r="AHJ214" s="5"/>
      <c r="AHK214" s="5"/>
      <c r="AHL214" s="5"/>
      <c r="AHM214" s="5"/>
      <c r="AHN214" s="5"/>
      <c r="AHO214" s="5"/>
      <c r="AHP214" s="5"/>
      <c r="AHQ214" s="5"/>
      <c r="AHR214" s="5"/>
      <c r="AHS214" s="5"/>
      <c r="AHT214" s="5"/>
      <c r="AHU214" s="5"/>
      <c r="AHV214" s="5"/>
      <c r="AHW214" s="5"/>
      <c r="AHX214" s="5"/>
      <c r="AHY214" s="5"/>
      <c r="AHZ214" s="5"/>
      <c r="AIA214" s="5"/>
      <c r="AIB214" s="5"/>
      <c r="AIC214" s="5"/>
      <c r="AID214" s="5"/>
      <c r="AIE214" s="5"/>
      <c r="AIF214" s="5"/>
      <c r="AIG214" s="5"/>
      <c r="AIH214" s="5"/>
      <c r="AII214" s="5"/>
      <c r="AIJ214" s="5"/>
      <c r="AIK214" s="5"/>
      <c r="AIL214" s="5"/>
      <c r="AIM214" s="5"/>
      <c r="AIN214" s="5"/>
      <c r="AIO214" s="5"/>
      <c r="AIP214" s="5"/>
      <c r="AIQ214" s="5"/>
      <c r="AIR214" s="5"/>
      <c r="AIS214" s="5"/>
      <c r="AIT214" s="5"/>
      <c r="AIU214" s="5"/>
      <c r="AIV214" s="5"/>
      <c r="AIW214" s="5"/>
      <c r="AIX214" s="5"/>
      <c r="AIY214" s="5"/>
      <c r="AIZ214" s="5"/>
      <c r="AJA214" s="5"/>
      <c r="AJB214" s="5"/>
      <c r="AJC214" s="5"/>
      <c r="AJD214" s="5"/>
      <c r="AJE214" s="5"/>
      <c r="AJF214" s="5"/>
      <c r="AJG214" s="5"/>
      <c r="AJH214" s="5"/>
      <c r="AJI214" s="5"/>
      <c r="AJJ214" s="5"/>
      <c r="AJK214" s="5"/>
      <c r="AJL214" s="5"/>
      <c r="AJM214" s="5"/>
      <c r="AJN214" s="5"/>
      <c r="AJO214" s="5"/>
      <c r="AJP214" s="5"/>
      <c r="AJQ214" s="5"/>
      <c r="AJR214" s="5"/>
      <c r="AJS214" s="5"/>
      <c r="AJT214" s="5"/>
      <c r="AJU214" s="5"/>
      <c r="AJV214" s="5"/>
      <c r="AJW214" s="5"/>
      <c r="AJX214" s="5"/>
      <c r="AJY214" s="5"/>
      <c r="AJZ214" s="5"/>
      <c r="AKA214" s="5"/>
      <c r="AKB214" s="5"/>
      <c r="AKC214" s="5"/>
      <c r="AKD214" s="5"/>
      <c r="AKE214" s="5"/>
      <c r="AKF214" s="5"/>
      <c r="AKG214" s="5"/>
      <c r="AKH214" s="5"/>
      <c r="AKI214" s="5"/>
      <c r="AKJ214" s="5"/>
      <c r="AKK214" s="5"/>
      <c r="AKL214" s="5"/>
      <c r="AKM214" s="5"/>
      <c r="AKN214" s="5"/>
      <c r="AKO214" s="5"/>
      <c r="AKP214" s="5"/>
      <c r="AKQ214" s="5"/>
      <c r="AKR214" s="5"/>
      <c r="AKS214" s="5"/>
      <c r="AKT214" s="5"/>
      <c r="AKU214" s="5"/>
      <c r="AKV214" s="5"/>
      <c r="AKW214" s="5"/>
      <c r="AKX214" s="5"/>
    </row>
  </sheetData>
  <mergeCells count="3">
    <mergeCell ref="A1:L1"/>
    <mergeCell ref="J4:L34"/>
    <mergeCell ref="A35:L35"/>
  </mergeCells>
  <hyperlinks>
    <hyperlink ref="J4" r:id="rId1" xr:uid="{52C61C0E-EE79-4BCB-8F1F-54C5CE59D206}"/>
  </hyperlinks>
  <pageMargins left="0.75" right="0.75" top="1" bottom="1" header="0.51180550000000002" footer="0.51180550000000002"/>
  <pageSetup paperSize="9" orientation="portrait" horizontalDpi="300" verticalDpi="300" r:id="rId2"/>
  <rowBreaks count="1" manualBreakCount="1">
    <brk id="3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1547C-4412-4322-AF3D-ABFFB9C93635}">
  <sheetPr>
    <pageSetUpPr fitToPage="1"/>
  </sheetPr>
  <dimension ref="A1:AKX214"/>
  <sheetViews>
    <sheetView zoomScale="85" zoomScaleNormal="85" zoomScalePageLayoutView="75"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L45" sqref="L45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215" width="13.5703125" style="5" customWidth="1"/>
    <col min="216" max="216" width="9.28515625" style="5" customWidth="1"/>
    <col min="217" max="217" width="17.42578125" style="5" customWidth="1"/>
    <col min="218" max="218" width="27.140625" style="5" customWidth="1"/>
    <col min="219" max="219" width="14" style="5" customWidth="1"/>
    <col min="220" max="220" width="12.5703125" style="5" customWidth="1"/>
    <col min="221" max="221" width="11.28515625" style="5" customWidth="1"/>
    <col min="222" max="222" width="15" style="5" customWidth="1"/>
    <col min="223" max="223" width="15.42578125" style="5" customWidth="1"/>
    <col min="224" max="224" width="17" style="5" customWidth="1"/>
    <col min="225" max="225" width="13.85546875" style="5" customWidth="1"/>
    <col min="226" max="226" width="13.7109375" style="5" customWidth="1"/>
    <col min="227" max="227" width="14.28515625" style="5" customWidth="1"/>
    <col min="228" max="228" width="14.85546875" style="5" customWidth="1"/>
    <col min="229" max="229" width="3.85546875" style="5" customWidth="1"/>
    <col min="230" max="471" width="13.5703125" style="5" customWidth="1"/>
    <col min="472" max="472" width="9.28515625" style="5" customWidth="1"/>
    <col min="473" max="473" width="17.42578125" style="5" customWidth="1"/>
    <col min="474" max="474" width="27.140625" style="5" customWidth="1"/>
    <col min="475" max="475" width="14" style="5" customWidth="1"/>
    <col min="476" max="476" width="12.5703125" style="5" customWidth="1"/>
    <col min="477" max="477" width="11.28515625" style="5" customWidth="1"/>
    <col min="478" max="478" width="15" style="5" customWidth="1"/>
    <col min="479" max="479" width="15.42578125" style="5" customWidth="1"/>
    <col min="480" max="480" width="17" style="5" customWidth="1"/>
    <col min="481" max="481" width="13.85546875" style="5" customWidth="1"/>
    <col min="482" max="482" width="13.7109375" style="5" customWidth="1"/>
    <col min="483" max="483" width="14.28515625" style="5" customWidth="1"/>
    <col min="484" max="484" width="14.85546875" style="5" customWidth="1"/>
    <col min="485" max="485" width="3.85546875" style="5" customWidth="1"/>
    <col min="486" max="727" width="13.5703125" style="5" customWidth="1"/>
    <col min="728" max="728" width="9.28515625" style="5" customWidth="1"/>
    <col min="729" max="729" width="17.42578125" style="5" customWidth="1"/>
    <col min="730" max="730" width="27.140625" style="5" customWidth="1"/>
    <col min="731" max="731" width="14" style="5" customWidth="1"/>
    <col min="732" max="732" width="12.5703125" style="5" customWidth="1"/>
    <col min="733" max="733" width="11.28515625" style="5" customWidth="1"/>
    <col min="734" max="734" width="15" style="5" customWidth="1"/>
    <col min="735" max="735" width="15.42578125" style="5" customWidth="1"/>
    <col min="736" max="736" width="17" style="5" customWidth="1"/>
    <col min="737" max="737" width="13.85546875" style="5" customWidth="1"/>
    <col min="738" max="738" width="13.7109375" style="5" customWidth="1"/>
    <col min="739" max="739" width="14.28515625" style="5" customWidth="1"/>
    <col min="740" max="740" width="14.85546875" style="5" customWidth="1"/>
    <col min="741" max="741" width="3.85546875" style="5" customWidth="1"/>
    <col min="742" max="983" width="13.5703125" style="5" customWidth="1"/>
    <col min="984" max="984" width="9.28515625" style="5" customWidth="1"/>
    <col min="985" max="986" width="17.42578125" style="5" customWidth="1"/>
  </cols>
  <sheetData>
    <row r="1" spans="1:12" s="1" customFormat="1" ht="61.5" customHeight="1" x14ac:dyDescent="0.25">
      <c r="A1" s="29" t="s">
        <v>33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64.5" customHeight="1" x14ac:dyDescent="0.25">
      <c r="A2" s="14" t="s">
        <v>0</v>
      </c>
      <c r="B2" s="15" t="s">
        <v>1</v>
      </c>
      <c r="C2" s="15" t="s">
        <v>2</v>
      </c>
      <c r="D2" s="16" t="s">
        <v>3</v>
      </c>
      <c r="E2" s="16" t="s">
        <v>4</v>
      </c>
      <c r="F2" s="17" t="s">
        <v>16</v>
      </c>
      <c r="G2" s="17" t="s">
        <v>5</v>
      </c>
      <c r="H2" s="18" t="s">
        <v>17</v>
      </c>
      <c r="I2" s="18" t="s">
        <v>6</v>
      </c>
      <c r="J2" s="17" t="s">
        <v>18</v>
      </c>
      <c r="K2" s="17" t="s">
        <v>7</v>
      </c>
      <c r="L2" s="17" t="s">
        <v>19</v>
      </c>
    </row>
    <row r="3" spans="1:12" ht="40.5" customHeight="1" x14ac:dyDescent="0.25">
      <c r="A3" s="19" t="s">
        <v>8</v>
      </c>
      <c r="B3" s="20" t="s">
        <v>9</v>
      </c>
      <c r="C3" s="20" t="s">
        <v>10</v>
      </c>
      <c r="D3" s="21" t="s">
        <v>11</v>
      </c>
      <c r="E3" s="21" t="s">
        <v>12</v>
      </c>
      <c r="F3" s="22" t="s">
        <v>20</v>
      </c>
      <c r="G3" s="22" t="s">
        <v>13</v>
      </c>
      <c r="H3" s="23" t="s">
        <v>21</v>
      </c>
      <c r="I3" s="23" t="s">
        <v>14</v>
      </c>
      <c r="J3" s="22" t="s">
        <v>22</v>
      </c>
      <c r="K3" s="22" t="s">
        <v>15</v>
      </c>
      <c r="L3" s="22" t="s">
        <v>23</v>
      </c>
    </row>
    <row r="4" spans="1:12" s="5" customFormat="1" ht="24.95" customHeight="1" x14ac:dyDescent="0.25">
      <c r="A4" s="10">
        <v>45170</v>
      </c>
      <c r="B4" s="6"/>
      <c r="C4" s="6"/>
      <c r="D4" s="7"/>
      <c r="E4" s="7"/>
      <c r="F4" s="24"/>
      <c r="G4" s="24"/>
      <c r="H4" s="24"/>
      <c r="I4" s="25"/>
      <c r="J4" s="30" t="s">
        <v>34</v>
      </c>
      <c r="K4" s="31"/>
      <c r="L4" s="32"/>
    </row>
    <row r="5" spans="1:12" s="5" customFormat="1" ht="24.95" customHeight="1" x14ac:dyDescent="0.25">
      <c r="A5" s="10">
        <v>45171</v>
      </c>
      <c r="B5" s="6"/>
      <c r="C5" s="6"/>
      <c r="D5" s="7"/>
      <c r="E5" s="7"/>
      <c r="F5" s="24"/>
      <c r="G5" s="24"/>
      <c r="H5" s="24"/>
      <c r="I5" s="25"/>
      <c r="J5" s="33"/>
      <c r="K5" s="31"/>
      <c r="L5" s="32"/>
    </row>
    <row r="6" spans="1:12" s="5" customFormat="1" ht="24.95" customHeight="1" x14ac:dyDescent="0.25">
      <c r="A6" s="10">
        <v>45172</v>
      </c>
      <c r="B6" s="6"/>
      <c r="C6" s="6"/>
      <c r="D6" s="7"/>
      <c r="E6" s="7"/>
      <c r="F6" s="24"/>
      <c r="G6" s="24"/>
      <c r="H6" s="24"/>
      <c r="I6" s="25"/>
      <c r="J6" s="33"/>
      <c r="K6" s="31"/>
      <c r="L6" s="32"/>
    </row>
    <row r="7" spans="1:12" s="5" customFormat="1" ht="24.95" customHeight="1" x14ac:dyDescent="0.25">
      <c r="A7" s="10">
        <v>45173</v>
      </c>
      <c r="B7" s="6"/>
      <c r="C7" s="6"/>
      <c r="D7" s="7"/>
      <c r="E7" s="7"/>
      <c r="F7" s="24"/>
      <c r="G7" s="24"/>
      <c r="H7" s="24"/>
      <c r="I7" s="25"/>
      <c r="J7" s="33"/>
      <c r="K7" s="31"/>
      <c r="L7" s="32"/>
    </row>
    <row r="8" spans="1:12" s="5" customFormat="1" ht="24.95" customHeight="1" x14ac:dyDescent="0.25">
      <c r="A8" s="10">
        <v>45174</v>
      </c>
      <c r="B8" s="6"/>
      <c r="C8" s="6"/>
      <c r="D8" s="7"/>
      <c r="E8" s="7"/>
      <c r="F8" s="24"/>
      <c r="G8" s="24"/>
      <c r="H8" s="24"/>
      <c r="I8" s="25"/>
      <c r="J8" s="33"/>
      <c r="K8" s="31"/>
      <c r="L8" s="32"/>
    </row>
    <row r="9" spans="1:12" s="5" customFormat="1" ht="24.95" customHeight="1" x14ac:dyDescent="0.25">
      <c r="A9" s="10">
        <v>45175</v>
      </c>
      <c r="B9" s="6"/>
      <c r="C9" s="6"/>
      <c r="D9" s="7"/>
      <c r="E9" s="7"/>
      <c r="F9" s="24"/>
      <c r="G9" s="24"/>
      <c r="H9" s="24"/>
      <c r="I9" s="25"/>
      <c r="J9" s="33"/>
      <c r="K9" s="31"/>
      <c r="L9" s="32"/>
    </row>
    <row r="10" spans="1:12" s="5" customFormat="1" ht="24.95" customHeight="1" x14ac:dyDescent="0.25">
      <c r="A10" s="10">
        <v>45176</v>
      </c>
      <c r="B10" s="6"/>
      <c r="C10" s="6"/>
      <c r="D10" s="7"/>
      <c r="E10" s="7"/>
      <c r="F10" s="24"/>
      <c r="G10" s="24"/>
      <c r="H10" s="24"/>
      <c r="I10" s="25"/>
      <c r="J10" s="33"/>
      <c r="K10" s="31"/>
      <c r="L10" s="32"/>
    </row>
    <row r="11" spans="1:12" s="5" customFormat="1" ht="24.95" customHeight="1" x14ac:dyDescent="0.25">
      <c r="A11" s="10">
        <v>45177</v>
      </c>
      <c r="B11" s="6"/>
      <c r="C11" s="6"/>
      <c r="D11" s="7"/>
      <c r="E11" s="7"/>
      <c r="F11" s="24"/>
      <c r="G11" s="24"/>
      <c r="H11" s="24"/>
      <c r="I11" s="24"/>
      <c r="J11" s="33"/>
      <c r="K11" s="31"/>
      <c r="L11" s="32"/>
    </row>
    <row r="12" spans="1:12" s="5" customFormat="1" ht="24.95" customHeight="1" x14ac:dyDescent="0.25">
      <c r="A12" s="10">
        <v>45178</v>
      </c>
      <c r="B12" s="6"/>
      <c r="C12" s="6"/>
      <c r="D12" s="7"/>
      <c r="E12" s="28"/>
      <c r="F12" s="24"/>
      <c r="G12" s="24"/>
      <c r="H12" s="24"/>
      <c r="I12" s="24"/>
      <c r="J12" s="33"/>
      <c r="K12" s="31"/>
      <c r="L12" s="32"/>
    </row>
    <row r="13" spans="1:12" s="5" customFormat="1" ht="24.95" customHeight="1" x14ac:dyDescent="0.25">
      <c r="A13" s="10">
        <v>45179</v>
      </c>
      <c r="B13" s="6"/>
      <c r="C13" s="6"/>
      <c r="D13" s="7"/>
      <c r="E13" s="7"/>
      <c r="F13" s="24"/>
      <c r="G13" s="24"/>
      <c r="H13" s="24"/>
      <c r="I13" s="24"/>
      <c r="J13" s="33"/>
      <c r="K13" s="31"/>
      <c r="L13" s="32"/>
    </row>
    <row r="14" spans="1:12" s="5" customFormat="1" ht="24.95" customHeight="1" x14ac:dyDescent="0.25">
      <c r="A14" s="10">
        <v>45180</v>
      </c>
      <c r="B14" s="6"/>
      <c r="C14" s="6"/>
      <c r="D14" s="7"/>
      <c r="E14" s="7"/>
      <c r="F14" s="24"/>
      <c r="G14" s="24"/>
      <c r="H14" s="24"/>
      <c r="I14" s="24"/>
      <c r="J14" s="33"/>
      <c r="K14" s="31"/>
      <c r="L14" s="32"/>
    </row>
    <row r="15" spans="1:12" s="5" customFormat="1" ht="24.95" customHeight="1" x14ac:dyDescent="0.25">
      <c r="A15" s="10">
        <v>45181</v>
      </c>
      <c r="B15" s="6"/>
      <c r="C15" s="6"/>
      <c r="D15" s="7"/>
      <c r="E15" s="7"/>
      <c r="F15" s="24"/>
      <c r="G15" s="24"/>
      <c r="H15" s="24"/>
      <c r="I15" s="24"/>
      <c r="J15" s="33"/>
      <c r="K15" s="31"/>
      <c r="L15" s="32"/>
    </row>
    <row r="16" spans="1:12" s="5" customFormat="1" ht="24.95" customHeight="1" x14ac:dyDescent="0.25">
      <c r="A16" s="10">
        <v>45182</v>
      </c>
      <c r="B16" s="6"/>
      <c r="C16" s="6"/>
      <c r="D16" s="7"/>
      <c r="E16" s="7"/>
      <c r="F16" s="24"/>
      <c r="G16" s="24"/>
      <c r="H16" s="24"/>
      <c r="I16" s="24"/>
      <c r="J16" s="33"/>
      <c r="K16" s="31"/>
      <c r="L16" s="32"/>
    </row>
    <row r="17" spans="1:12" s="5" customFormat="1" ht="24.95" customHeight="1" x14ac:dyDescent="0.25">
      <c r="A17" s="10">
        <v>45183</v>
      </c>
      <c r="B17" s="6"/>
      <c r="C17" s="6"/>
      <c r="D17" s="7"/>
      <c r="E17" s="7"/>
      <c r="F17" s="24"/>
      <c r="G17" s="24"/>
      <c r="H17" s="24"/>
      <c r="I17" s="24"/>
      <c r="J17" s="33"/>
      <c r="K17" s="31"/>
      <c r="L17" s="32"/>
    </row>
    <row r="18" spans="1:12" s="5" customFormat="1" ht="24.95" customHeight="1" x14ac:dyDescent="0.25">
      <c r="A18" s="10">
        <v>45184</v>
      </c>
      <c r="B18" s="6"/>
      <c r="C18" s="6"/>
      <c r="D18" s="7"/>
      <c r="E18" s="7"/>
      <c r="F18" s="24"/>
      <c r="G18" s="24"/>
      <c r="H18" s="24"/>
      <c r="I18" s="24"/>
      <c r="J18" s="33"/>
      <c r="K18" s="31"/>
      <c r="L18" s="32"/>
    </row>
    <row r="19" spans="1:12" s="5" customFormat="1" ht="24.95" customHeight="1" x14ac:dyDescent="0.25">
      <c r="A19" s="10">
        <v>45185</v>
      </c>
      <c r="B19" s="6"/>
      <c r="C19" s="6"/>
      <c r="D19" s="7"/>
      <c r="E19" s="7"/>
      <c r="F19" s="24"/>
      <c r="G19" s="24"/>
      <c r="H19" s="24"/>
      <c r="I19" s="24"/>
      <c r="J19" s="33"/>
      <c r="K19" s="31"/>
      <c r="L19" s="32"/>
    </row>
    <row r="20" spans="1:12" s="5" customFormat="1" ht="24.95" customHeight="1" x14ac:dyDescent="0.25">
      <c r="A20" s="10">
        <v>45186</v>
      </c>
      <c r="B20" s="6" t="s">
        <v>24</v>
      </c>
      <c r="C20" s="6" t="s">
        <v>25</v>
      </c>
      <c r="D20" s="7">
        <v>18</v>
      </c>
      <c r="E20" s="7" t="s">
        <v>26</v>
      </c>
      <c r="F20" s="24">
        <v>147710</v>
      </c>
      <c r="G20" s="24">
        <v>1000000000</v>
      </c>
      <c r="H20" s="24">
        <v>0</v>
      </c>
      <c r="I20" s="24">
        <v>0</v>
      </c>
      <c r="J20" s="33"/>
      <c r="K20" s="31"/>
      <c r="L20" s="32"/>
    </row>
    <row r="21" spans="1:12" s="5" customFormat="1" ht="24.95" customHeight="1" x14ac:dyDescent="0.25">
      <c r="A21" s="10">
        <v>45186</v>
      </c>
      <c r="B21" s="6" t="s">
        <v>24</v>
      </c>
      <c r="C21" s="6" t="s">
        <v>25</v>
      </c>
      <c r="D21" s="7">
        <v>8</v>
      </c>
      <c r="E21" s="7" t="s">
        <v>26</v>
      </c>
      <c r="F21" s="24">
        <v>12851</v>
      </c>
      <c r="G21" s="24">
        <v>87000000</v>
      </c>
      <c r="H21" s="24">
        <v>0</v>
      </c>
      <c r="I21" s="24">
        <v>0</v>
      </c>
      <c r="J21" s="33"/>
      <c r="K21" s="31"/>
      <c r="L21" s="32"/>
    </row>
    <row r="22" spans="1:12" s="5" customFormat="1" ht="24.95" customHeight="1" x14ac:dyDescent="0.25">
      <c r="A22" s="10">
        <v>45187</v>
      </c>
      <c r="B22" s="6"/>
      <c r="C22" s="6"/>
      <c r="D22" s="7"/>
      <c r="E22" s="7"/>
      <c r="F22" s="24"/>
      <c r="G22" s="24"/>
      <c r="H22" s="24"/>
      <c r="I22" s="24"/>
      <c r="J22" s="33"/>
      <c r="K22" s="31"/>
      <c r="L22" s="32"/>
    </row>
    <row r="23" spans="1:12" s="5" customFormat="1" ht="24.95" customHeight="1" x14ac:dyDescent="0.25">
      <c r="A23" s="10">
        <v>45188</v>
      </c>
      <c r="B23" s="6"/>
      <c r="C23" s="6"/>
      <c r="D23" s="7"/>
      <c r="E23" s="7"/>
      <c r="F23" s="24"/>
      <c r="G23" s="24"/>
      <c r="H23" s="24"/>
      <c r="I23" s="24"/>
      <c r="J23" s="33"/>
      <c r="K23" s="31"/>
      <c r="L23" s="32"/>
    </row>
    <row r="24" spans="1:12" s="5" customFormat="1" ht="24.95" customHeight="1" x14ac:dyDescent="0.25">
      <c r="A24" s="10">
        <v>45189</v>
      </c>
      <c r="B24" s="6"/>
      <c r="C24" s="6"/>
      <c r="D24" s="7"/>
      <c r="E24" s="7"/>
      <c r="F24" s="24"/>
      <c r="G24" s="24"/>
      <c r="H24" s="24"/>
      <c r="I24" s="24"/>
      <c r="J24" s="33"/>
      <c r="K24" s="31"/>
      <c r="L24" s="32"/>
    </row>
    <row r="25" spans="1:12" s="5" customFormat="1" ht="24.95" customHeight="1" x14ac:dyDescent="0.25">
      <c r="A25" s="10">
        <v>45190</v>
      </c>
      <c r="B25" s="6"/>
      <c r="C25" s="6"/>
      <c r="D25" s="7"/>
      <c r="E25" s="7"/>
      <c r="F25" s="24"/>
      <c r="G25" s="24"/>
      <c r="H25" s="24"/>
      <c r="I25" s="24"/>
      <c r="J25" s="33"/>
      <c r="K25" s="31"/>
      <c r="L25" s="32"/>
    </row>
    <row r="26" spans="1:12" s="5" customFormat="1" ht="24.95" customHeight="1" x14ac:dyDescent="0.25">
      <c r="A26" s="10">
        <v>45191</v>
      </c>
      <c r="B26" s="6"/>
      <c r="C26" s="6"/>
      <c r="D26" s="7"/>
      <c r="E26" s="7"/>
      <c r="F26" s="24"/>
      <c r="G26" s="24"/>
      <c r="H26" s="24"/>
      <c r="I26" s="24"/>
      <c r="J26" s="33"/>
      <c r="K26" s="31"/>
      <c r="L26" s="32"/>
    </row>
    <row r="27" spans="1:12" s="5" customFormat="1" ht="24.95" customHeight="1" x14ac:dyDescent="0.25">
      <c r="A27" s="10">
        <v>45192</v>
      </c>
      <c r="B27" s="6"/>
      <c r="C27" s="6"/>
      <c r="D27" s="7"/>
      <c r="E27" s="7"/>
      <c r="F27" s="24"/>
      <c r="G27" s="24"/>
      <c r="H27" s="24"/>
      <c r="I27" s="24"/>
      <c r="J27" s="33"/>
      <c r="K27" s="31"/>
      <c r="L27" s="32"/>
    </row>
    <row r="28" spans="1:12" s="5" customFormat="1" ht="24.95" customHeight="1" x14ac:dyDescent="0.25">
      <c r="A28" s="10">
        <v>45193</v>
      </c>
      <c r="B28" s="6"/>
      <c r="C28" s="6"/>
      <c r="D28" s="7"/>
      <c r="E28" s="7"/>
      <c r="F28" s="24"/>
      <c r="G28" s="24"/>
      <c r="H28" s="24"/>
      <c r="I28" s="24"/>
      <c r="J28" s="33"/>
      <c r="K28" s="31"/>
      <c r="L28" s="32"/>
    </row>
    <row r="29" spans="1:12" s="5" customFormat="1" ht="24.95" customHeight="1" x14ac:dyDescent="0.25">
      <c r="A29" s="10">
        <v>45194</v>
      </c>
      <c r="B29" s="6"/>
      <c r="C29" s="6"/>
      <c r="D29" s="7"/>
      <c r="E29" s="7"/>
      <c r="F29" s="24"/>
      <c r="G29" s="24"/>
      <c r="H29" s="24"/>
      <c r="I29" s="24"/>
      <c r="J29" s="33"/>
      <c r="K29" s="31"/>
      <c r="L29" s="32"/>
    </row>
    <row r="30" spans="1:12" s="5" customFormat="1" ht="24.95" customHeight="1" x14ac:dyDescent="0.25">
      <c r="A30" s="10">
        <v>45195</v>
      </c>
      <c r="B30" s="6"/>
      <c r="C30" s="6"/>
      <c r="D30" s="7"/>
      <c r="E30" s="7"/>
      <c r="F30" s="24"/>
      <c r="G30" s="24"/>
      <c r="H30" s="24"/>
      <c r="I30" s="24"/>
      <c r="J30" s="33"/>
      <c r="K30" s="31"/>
      <c r="L30" s="32"/>
    </row>
    <row r="31" spans="1:12" s="5" customFormat="1" ht="24.95" customHeight="1" x14ac:dyDescent="0.25">
      <c r="A31" s="10">
        <v>45196</v>
      </c>
      <c r="B31" s="6"/>
      <c r="C31" s="6"/>
      <c r="D31" s="7"/>
      <c r="E31" s="7"/>
      <c r="F31" s="24"/>
      <c r="G31" s="24"/>
      <c r="H31" s="24"/>
      <c r="I31" s="24"/>
      <c r="J31" s="33"/>
      <c r="K31" s="31"/>
      <c r="L31" s="32"/>
    </row>
    <row r="32" spans="1:12" s="5" customFormat="1" ht="24.95" customHeight="1" x14ac:dyDescent="0.25">
      <c r="A32" s="10">
        <v>45197</v>
      </c>
      <c r="B32" s="6"/>
      <c r="C32" s="6"/>
      <c r="D32" s="7"/>
      <c r="E32" s="7"/>
      <c r="F32" s="24"/>
      <c r="G32" s="24"/>
      <c r="H32" s="24"/>
      <c r="I32" s="24"/>
      <c r="J32" s="33"/>
      <c r="K32" s="31"/>
      <c r="L32" s="32"/>
    </row>
    <row r="33" spans="1:12" s="5" customFormat="1" ht="24.95" customHeight="1" x14ac:dyDescent="0.25">
      <c r="A33" s="10">
        <v>45198</v>
      </c>
      <c r="B33" s="6"/>
      <c r="C33" s="6"/>
      <c r="D33" s="7"/>
      <c r="E33" s="7"/>
      <c r="F33" s="24"/>
      <c r="G33" s="24"/>
      <c r="H33" s="24"/>
      <c r="I33" s="24"/>
      <c r="J33" s="33"/>
      <c r="K33" s="31"/>
      <c r="L33" s="32"/>
    </row>
    <row r="34" spans="1:12" s="5" customFormat="1" ht="24.95" customHeight="1" x14ac:dyDescent="0.25">
      <c r="A34" s="10">
        <v>45199</v>
      </c>
      <c r="B34" s="6" t="s">
        <v>29</v>
      </c>
      <c r="C34" s="6" t="s">
        <v>30</v>
      </c>
      <c r="D34" s="7">
        <v>18</v>
      </c>
      <c r="E34" s="7" t="s">
        <v>27</v>
      </c>
      <c r="F34" s="24">
        <v>90000</v>
      </c>
      <c r="G34" s="24">
        <v>600000000</v>
      </c>
      <c r="H34" s="24">
        <v>0</v>
      </c>
      <c r="I34" s="24">
        <v>0</v>
      </c>
      <c r="J34" s="34"/>
      <c r="K34" s="35"/>
      <c r="L34" s="36"/>
    </row>
    <row r="35" spans="1:12" s="5" customFormat="1" ht="12" x14ac:dyDescent="0.25">
      <c r="A35" s="37">
        <v>45166.4375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</row>
    <row r="36" spans="1:12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</row>
    <row r="37" spans="1:12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12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12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12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12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12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12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12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12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12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12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12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</row>
    <row r="49" spans="1:986" s="5" customFormat="1" ht="11.25" x14ac:dyDescent="0.25">
      <c r="A49" s="2"/>
      <c r="B49" s="2"/>
      <c r="C49" s="2"/>
      <c r="D49" s="3"/>
      <c r="E49" s="3"/>
      <c r="F49" s="3"/>
      <c r="G49" s="3"/>
      <c r="H49" s="3"/>
      <c r="I49" s="3"/>
      <c r="J49" s="4"/>
      <c r="K49" s="3"/>
      <c r="L49" s="3"/>
    </row>
    <row r="50" spans="1:986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</row>
    <row r="51" spans="1:986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</row>
    <row r="52" spans="1:986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</row>
    <row r="53" spans="1:986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</row>
    <row r="54" spans="1:986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</row>
    <row r="55" spans="1:986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</row>
    <row r="56" spans="1:986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</row>
    <row r="57" spans="1:986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</row>
    <row r="58" spans="1:986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</row>
    <row r="59" spans="1:986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</row>
    <row r="60" spans="1:986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</row>
    <row r="61" spans="1:986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</row>
    <row r="62" spans="1:986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</row>
    <row r="63" spans="1:986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</row>
    <row r="64" spans="1:986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</row>
    <row r="65" spans="3:986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</row>
    <row r="66" spans="3:986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</row>
    <row r="67" spans="3:986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</row>
    <row r="68" spans="3:986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</row>
    <row r="69" spans="3:986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</row>
    <row r="70" spans="3:986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</row>
    <row r="71" spans="3:986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</row>
    <row r="72" spans="3:986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</row>
    <row r="73" spans="3:986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</row>
    <row r="74" spans="3:986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</row>
    <row r="75" spans="3:986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</row>
    <row r="76" spans="3:986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</row>
    <row r="77" spans="3:986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</row>
    <row r="78" spans="3:986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</row>
    <row r="79" spans="3:986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</row>
    <row r="80" spans="3:986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</row>
    <row r="81" spans="3:986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</row>
    <row r="82" spans="3:986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</row>
    <row r="83" spans="3:986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</row>
    <row r="84" spans="3:986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</row>
    <row r="85" spans="3:986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</row>
    <row r="86" spans="3:986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</row>
    <row r="87" spans="3:986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</row>
    <row r="88" spans="3:986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</row>
    <row r="89" spans="3:986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</row>
    <row r="90" spans="3:986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</row>
    <row r="91" spans="3:986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</row>
    <row r="92" spans="3:986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</row>
    <row r="93" spans="3:986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</row>
    <row r="94" spans="3:986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</row>
    <row r="95" spans="3:986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</row>
    <row r="96" spans="3:986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</row>
    <row r="97" spans="3:986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</row>
    <row r="98" spans="3:986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</row>
    <row r="99" spans="3:986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</row>
    <row r="100" spans="3:986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</row>
    <row r="101" spans="3:986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</row>
    <row r="102" spans="3:986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</row>
    <row r="103" spans="3:986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</row>
    <row r="104" spans="3:986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</row>
    <row r="105" spans="3:986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</row>
    <row r="106" spans="3:986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</row>
    <row r="107" spans="3:986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</row>
    <row r="108" spans="3:986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</row>
    <row r="109" spans="3:986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</row>
    <row r="110" spans="3:986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</row>
    <row r="111" spans="3:986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</row>
    <row r="112" spans="3:986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</row>
    <row r="113" spans="3:986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</row>
    <row r="114" spans="3:986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</row>
    <row r="115" spans="3:986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</row>
    <row r="116" spans="3:986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</row>
    <row r="117" spans="3:986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</row>
    <row r="118" spans="3:986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</row>
    <row r="119" spans="3:986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</row>
    <row r="120" spans="3:986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</row>
    <row r="121" spans="3:986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</row>
    <row r="122" spans="3:986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</row>
    <row r="123" spans="3:986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</row>
    <row r="124" spans="3:986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</row>
    <row r="125" spans="3:986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</row>
    <row r="126" spans="3:986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</row>
    <row r="127" spans="3:986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</row>
    <row r="128" spans="3:986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</row>
    <row r="129" spans="3:986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</row>
    <row r="130" spans="3:986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</row>
    <row r="131" spans="3:986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</row>
    <row r="132" spans="3:986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</row>
    <row r="133" spans="3:986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</row>
    <row r="134" spans="3:986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</row>
    <row r="135" spans="3:986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</row>
    <row r="136" spans="3:986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</row>
    <row r="137" spans="3:986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</row>
    <row r="138" spans="3:986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</row>
    <row r="139" spans="3:986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</row>
    <row r="140" spans="3:986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</row>
    <row r="141" spans="3:986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</row>
    <row r="142" spans="3:986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</row>
    <row r="143" spans="3:986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</row>
    <row r="144" spans="3:986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</row>
    <row r="145" spans="3:986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</row>
    <row r="146" spans="3:986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</row>
    <row r="147" spans="3:986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</row>
    <row r="148" spans="3:986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</row>
    <row r="149" spans="3:986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</row>
    <row r="150" spans="3:986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</row>
    <row r="151" spans="3:986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</row>
    <row r="152" spans="3:986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</row>
    <row r="153" spans="3:986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</row>
    <row r="154" spans="3:986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</row>
    <row r="155" spans="3:986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</row>
    <row r="156" spans="3:986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</row>
    <row r="157" spans="3:986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</row>
    <row r="158" spans="3:986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</row>
    <row r="159" spans="3:986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</row>
    <row r="160" spans="3:986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</row>
    <row r="161" spans="3:986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</row>
    <row r="162" spans="3:986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</row>
    <row r="163" spans="3:986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</row>
    <row r="164" spans="3:986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</row>
    <row r="165" spans="3:986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</row>
    <row r="166" spans="3:986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</row>
    <row r="167" spans="3:986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</row>
    <row r="168" spans="3:986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</row>
    <row r="169" spans="3:986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</row>
    <row r="170" spans="3:986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</row>
    <row r="171" spans="3:986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</row>
    <row r="172" spans="3:986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</row>
    <row r="173" spans="3:986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</row>
    <row r="174" spans="3:986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</row>
    <row r="175" spans="3:986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</row>
    <row r="176" spans="3:986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</row>
    <row r="177" spans="3:986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</row>
    <row r="178" spans="3:986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</row>
    <row r="179" spans="3:986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</row>
    <row r="180" spans="3:986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</row>
    <row r="181" spans="3:986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</row>
    <row r="182" spans="3:986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</row>
    <row r="183" spans="3:986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</row>
    <row r="184" spans="3:986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</row>
    <row r="185" spans="3:986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</row>
    <row r="186" spans="3:986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</row>
    <row r="187" spans="3:986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</row>
    <row r="188" spans="3:986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</row>
    <row r="189" spans="3:986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</row>
    <row r="190" spans="3:986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</row>
    <row r="191" spans="3:986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</row>
    <row r="192" spans="3:986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</row>
    <row r="193" spans="3:986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</row>
    <row r="194" spans="3:986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</row>
    <row r="195" spans="3:986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</row>
    <row r="196" spans="3:986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</row>
    <row r="197" spans="3:986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</row>
    <row r="198" spans="3:986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</row>
    <row r="199" spans="3:986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</row>
    <row r="200" spans="3:986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</row>
    <row r="201" spans="3:986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</row>
    <row r="202" spans="3:986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</row>
    <row r="203" spans="3:986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</row>
    <row r="204" spans="3:986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</row>
    <row r="205" spans="3:986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</row>
    <row r="206" spans="3:986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</row>
    <row r="207" spans="3:986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</row>
    <row r="208" spans="3:986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</row>
    <row r="209" spans="3:986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</row>
    <row r="210" spans="3:986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</row>
    <row r="211" spans="3:986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</row>
    <row r="212" spans="3:986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</row>
    <row r="213" spans="3:986" s="2" customFormat="1" ht="11.25" x14ac:dyDescent="0.25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</row>
    <row r="214" spans="3:986" s="2" customFormat="1" ht="11.25" x14ac:dyDescent="0.25">
      <c r="C214" s="8"/>
      <c r="D214" s="3"/>
      <c r="E214" s="9"/>
      <c r="F214" s="3"/>
      <c r="G214" s="3"/>
      <c r="H214" s="3"/>
      <c r="I214" s="3"/>
      <c r="J214" s="4"/>
      <c r="K214" s="3"/>
      <c r="L214" s="3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/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5"/>
      <c r="QR214" s="5"/>
      <c r="QS214" s="5"/>
      <c r="QT214" s="5"/>
      <c r="QU214" s="5"/>
      <c r="QV214" s="5"/>
      <c r="QW214" s="5"/>
      <c r="QX214" s="5"/>
      <c r="QY214" s="5"/>
      <c r="QZ214" s="5"/>
      <c r="RA214" s="5"/>
      <c r="RB214" s="5"/>
      <c r="RC214" s="5"/>
      <c r="RD214" s="5"/>
      <c r="RE214" s="5"/>
      <c r="RF214" s="5"/>
      <c r="RG214" s="5"/>
      <c r="RH214" s="5"/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  <c r="RW214" s="5"/>
      <c r="RX214" s="5"/>
      <c r="RY214" s="5"/>
      <c r="RZ214" s="5"/>
      <c r="SA214" s="5"/>
      <c r="SB214" s="5"/>
      <c r="SC214" s="5"/>
      <c r="SD214" s="5"/>
      <c r="SE214" s="5"/>
      <c r="SF214" s="5"/>
      <c r="SG214" s="5"/>
      <c r="SH214" s="5"/>
      <c r="SI214" s="5"/>
      <c r="SJ214" s="5"/>
      <c r="SK214" s="5"/>
      <c r="SL214" s="5"/>
      <c r="SM214" s="5"/>
      <c r="SN214" s="5"/>
      <c r="SO214" s="5"/>
      <c r="SP214" s="5"/>
      <c r="SQ214" s="5"/>
      <c r="SR214" s="5"/>
      <c r="SS214" s="5"/>
      <c r="ST214" s="5"/>
      <c r="SU214" s="5"/>
      <c r="SV214" s="5"/>
      <c r="SW214" s="5"/>
      <c r="SX214" s="5"/>
      <c r="SY214" s="5"/>
      <c r="SZ214" s="5"/>
      <c r="TA214" s="5"/>
      <c r="TB214" s="5"/>
      <c r="TC214" s="5"/>
      <c r="TD214" s="5"/>
      <c r="TE214" s="5"/>
      <c r="TF214" s="5"/>
      <c r="TG214" s="5"/>
      <c r="TH214" s="5"/>
      <c r="TI214" s="5"/>
      <c r="TJ214" s="5"/>
      <c r="TK214" s="5"/>
      <c r="TL214" s="5"/>
      <c r="TM214" s="5"/>
      <c r="TN214" s="5"/>
      <c r="TO214" s="5"/>
      <c r="TP214" s="5"/>
      <c r="TQ214" s="5"/>
      <c r="TR214" s="5"/>
      <c r="TS214" s="5"/>
      <c r="TT214" s="5"/>
      <c r="TU214" s="5"/>
      <c r="TV214" s="5"/>
      <c r="TW214" s="5"/>
      <c r="TX214" s="5"/>
      <c r="TY214" s="5"/>
      <c r="TZ214" s="5"/>
      <c r="UA214" s="5"/>
      <c r="UB214" s="5"/>
      <c r="UC214" s="5"/>
      <c r="UD214" s="5"/>
      <c r="UE214" s="5"/>
      <c r="UF214" s="5"/>
      <c r="UG214" s="5"/>
      <c r="UH214" s="5"/>
      <c r="UI214" s="5"/>
      <c r="UJ214" s="5"/>
      <c r="UK214" s="5"/>
      <c r="UL214" s="5"/>
      <c r="UM214" s="5"/>
      <c r="UN214" s="5"/>
      <c r="UO214" s="5"/>
      <c r="UP214" s="5"/>
      <c r="UQ214" s="5"/>
      <c r="UR214" s="5"/>
      <c r="US214" s="5"/>
      <c r="UT214" s="5"/>
      <c r="UU214" s="5"/>
      <c r="UV214" s="5"/>
      <c r="UW214" s="5"/>
      <c r="UX214" s="5"/>
      <c r="UY214" s="5"/>
      <c r="UZ214" s="5"/>
      <c r="VA214" s="5"/>
      <c r="VB214" s="5"/>
      <c r="VC214" s="5"/>
      <c r="VD214" s="5"/>
      <c r="VE214" s="5"/>
      <c r="VF214" s="5"/>
      <c r="VG214" s="5"/>
      <c r="VH214" s="5"/>
      <c r="VI214" s="5"/>
      <c r="VJ214" s="5"/>
      <c r="VK214" s="5"/>
      <c r="VL214" s="5"/>
      <c r="VM214" s="5"/>
      <c r="VN214" s="5"/>
      <c r="VO214" s="5"/>
      <c r="VP214" s="5"/>
      <c r="VQ214" s="5"/>
      <c r="VR214" s="5"/>
      <c r="VS214" s="5"/>
      <c r="VT214" s="5"/>
      <c r="VU214" s="5"/>
      <c r="VV214" s="5"/>
      <c r="VW214" s="5"/>
      <c r="VX214" s="5"/>
      <c r="VY214" s="5"/>
      <c r="VZ214" s="5"/>
      <c r="WA214" s="5"/>
      <c r="WB214" s="5"/>
      <c r="WC214" s="5"/>
      <c r="WD214" s="5"/>
      <c r="WE214" s="5"/>
      <c r="WF214" s="5"/>
      <c r="WG214" s="5"/>
      <c r="WH214" s="5"/>
      <c r="WI214" s="5"/>
      <c r="WJ214" s="5"/>
      <c r="WK214" s="5"/>
      <c r="WL214" s="5"/>
      <c r="WM214" s="5"/>
      <c r="WN214" s="5"/>
      <c r="WO214" s="5"/>
      <c r="WP214" s="5"/>
      <c r="WQ214" s="5"/>
      <c r="WR214" s="5"/>
      <c r="WS214" s="5"/>
      <c r="WT214" s="5"/>
      <c r="WU214" s="5"/>
      <c r="WV214" s="5"/>
      <c r="WW214" s="5"/>
      <c r="WX214" s="5"/>
      <c r="WY214" s="5"/>
      <c r="WZ214" s="5"/>
      <c r="XA214" s="5"/>
      <c r="XB214" s="5"/>
      <c r="XC214" s="5"/>
      <c r="XD214" s="5"/>
      <c r="XE214" s="5"/>
      <c r="XF214" s="5"/>
      <c r="XG214" s="5"/>
      <c r="XH214" s="5"/>
      <c r="XI214" s="5"/>
      <c r="XJ214" s="5"/>
      <c r="XK214" s="5"/>
      <c r="XL214" s="5"/>
      <c r="XM214" s="5"/>
      <c r="XN214" s="5"/>
      <c r="XO214" s="5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L214" s="5"/>
      <c r="ZM214" s="5"/>
      <c r="ZN214" s="5"/>
      <c r="ZO214" s="5"/>
      <c r="ZP214" s="5"/>
      <c r="ZQ214" s="5"/>
      <c r="ZR214" s="5"/>
      <c r="ZS214" s="5"/>
      <c r="ZT214" s="5"/>
      <c r="ZU214" s="5"/>
      <c r="ZV214" s="5"/>
      <c r="ZW214" s="5"/>
      <c r="ZX214" s="5"/>
      <c r="ZY214" s="5"/>
      <c r="ZZ214" s="5"/>
      <c r="AAA214" s="5"/>
      <c r="AAB214" s="5"/>
      <c r="AAC214" s="5"/>
      <c r="AAD214" s="5"/>
      <c r="AAE214" s="5"/>
      <c r="AAF214" s="5"/>
      <c r="AAG214" s="5"/>
      <c r="AAH214" s="5"/>
      <c r="AAI214" s="5"/>
      <c r="AAJ214" s="5"/>
      <c r="AAK214" s="5"/>
      <c r="AAL214" s="5"/>
      <c r="AAM214" s="5"/>
      <c r="AAN214" s="5"/>
      <c r="AAO214" s="5"/>
      <c r="AAP214" s="5"/>
      <c r="AAQ214" s="5"/>
      <c r="AAR214" s="5"/>
      <c r="AAS214" s="5"/>
      <c r="AAT214" s="5"/>
      <c r="AAU214" s="5"/>
      <c r="AAV214" s="5"/>
      <c r="AAW214" s="5"/>
      <c r="AAX214" s="5"/>
      <c r="AAY214" s="5"/>
      <c r="AAZ214" s="5"/>
      <c r="ABA214" s="5"/>
      <c r="ABB214" s="5"/>
      <c r="ABC214" s="5"/>
      <c r="ABD214" s="5"/>
      <c r="ABE214" s="5"/>
      <c r="ABF214" s="5"/>
      <c r="ABG214" s="5"/>
      <c r="ABH214" s="5"/>
      <c r="ABI214" s="5"/>
      <c r="ABJ214" s="5"/>
      <c r="ABK214" s="5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5"/>
      <c r="ADI214" s="5"/>
      <c r="ADJ214" s="5"/>
      <c r="ADK214" s="5"/>
      <c r="ADL214" s="5"/>
      <c r="ADM214" s="5"/>
      <c r="ADN214" s="5"/>
      <c r="ADO214" s="5"/>
      <c r="ADP214" s="5"/>
      <c r="ADQ214" s="5"/>
      <c r="ADR214" s="5"/>
      <c r="ADS214" s="5"/>
      <c r="ADT214" s="5"/>
      <c r="ADU214" s="5"/>
      <c r="ADV214" s="5"/>
      <c r="ADW214" s="5"/>
      <c r="ADX214" s="5"/>
      <c r="ADY214" s="5"/>
      <c r="ADZ214" s="5"/>
      <c r="AEA214" s="5"/>
      <c r="AEB214" s="5"/>
      <c r="AEC214" s="5"/>
      <c r="AED214" s="5"/>
      <c r="AEE214" s="5"/>
      <c r="AEF214" s="5"/>
      <c r="AEG214" s="5"/>
      <c r="AEH214" s="5"/>
      <c r="AEI214" s="5"/>
      <c r="AEJ214" s="5"/>
      <c r="AEK214" s="5"/>
      <c r="AEL214" s="5"/>
      <c r="AEM214" s="5"/>
      <c r="AEN214" s="5"/>
      <c r="AEO214" s="5"/>
      <c r="AEP214" s="5"/>
      <c r="AEQ214" s="5"/>
      <c r="AER214" s="5"/>
      <c r="AES214" s="5"/>
      <c r="AET214" s="5"/>
      <c r="AEU214" s="5"/>
      <c r="AEV214" s="5"/>
      <c r="AEW214" s="5"/>
      <c r="AEX214" s="5"/>
      <c r="AEY214" s="5"/>
      <c r="AEZ214" s="5"/>
      <c r="AFA214" s="5"/>
      <c r="AFB214" s="5"/>
      <c r="AFC214" s="5"/>
      <c r="AFD214" s="5"/>
      <c r="AFE214" s="5"/>
      <c r="AFF214" s="5"/>
      <c r="AFG214" s="5"/>
      <c r="AFH214" s="5"/>
      <c r="AFI214" s="5"/>
      <c r="AFJ214" s="5"/>
      <c r="AFK214" s="5"/>
      <c r="AFL214" s="5"/>
      <c r="AFM214" s="5"/>
      <c r="AFN214" s="5"/>
      <c r="AFO214" s="5"/>
      <c r="AFP214" s="5"/>
      <c r="AFQ214" s="5"/>
      <c r="AFR214" s="5"/>
      <c r="AFS214" s="5"/>
      <c r="AFT214" s="5"/>
      <c r="AFU214" s="5"/>
      <c r="AFV214" s="5"/>
      <c r="AFW214" s="5"/>
      <c r="AFX214" s="5"/>
      <c r="AFY214" s="5"/>
      <c r="AFZ214" s="5"/>
      <c r="AGA214" s="5"/>
      <c r="AGB214" s="5"/>
      <c r="AGC214" s="5"/>
      <c r="AGD214" s="5"/>
      <c r="AGE214" s="5"/>
      <c r="AGF214" s="5"/>
      <c r="AGG214" s="5"/>
      <c r="AGH214" s="5"/>
      <c r="AGI214" s="5"/>
      <c r="AGJ214" s="5"/>
      <c r="AGK214" s="5"/>
      <c r="AGL214" s="5"/>
      <c r="AGM214" s="5"/>
      <c r="AGN214" s="5"/>
      <c r="AGO214" s="5"/>
      <c r="AGP214" s="5"/>
      <c r="AGQ214" s="5"/>
      <c r="AGR214" s="5"/>
      <c r="AGS214" s="5"/>
      <c r="AGT214" s="5"/>
      <c r="AGU214" s="5"/>
      <c r="AGV214" s="5"/>
      <c r="AGW214" s="5"/>
      <c r="AGX214" s="5"/>
      <c r="AGY214" s="5"/>
      <c r="AGZ214" s="5"/>
      <c r="AHA214" s="5"/>
      <c r="AHB214" s="5"/>
      <c r="AHC214" s="5"/>
      <c r="AHD214" s="5"/>
      <c r="AHE214" s="5"/>
      <c r="AHF214" s="5"/>
      <c r="AHG214" s="5"/>
      <c r="AHH214" s="5"/>
      <c r="AHI214" s="5"/>
      <c r="AHJ214" s="5"/>
      <c r="AHK214" s="5"/>
      <c r="AHL214" s="5"/>
      <c r="AHM214" s="5"/>
      <c r="AHN214" s="5"/>
      <c r="AHO214" s="5"/>
      <c r="AHP214" s="5"/>
      <c r="AHQ214" s="5"/>
      <c r="AHR214" s="5"/>
      <c r="AHS214" s="5"/>
      <c r="AHT214" s="5"/>
      <c r="AHU214" s="5"/>
      <c r="AHV214" s="5"/>
      <c r="AHW214" s="5"/>
      <c r="AHX214" s="5"/>
      <c r="AHY214" s="5"/>
      <c r="AHZ214" s="5"/>
      <c r="AIA214" s="5"/>
      <c r="AIB214" s="5"/>
      <c r="AIC214" s="5"/>
      <c r="AID214" s="5"/>
      <c r="AIE214" s="5"/>
      <c r="AIF214" s="5"/>
      <c r="AIG214" s="5"/>
      <c r="AIH214" s="5"/>
      <c r="AII214" s="5"/>
      <c r="AIJ214" s="5"/>
      <c r="AIK214" s="5"/>
      <c r="AIL214" s="5"/>
      <c r="AIM214" s="5"/>
      <c r="AIN214" s="5"/>
      <c r="AIO214" s="5"/>
      <c r="AIP214" s="5"/>
      <c r="AIQ214" s="5"/>
      <c r="AIR214" s="5"/>
      <c r="AIS214" s="5"/>
      <c r="AIT214" s="5"/>
      <c r="AIU214" s="5"/>
      <c r="AIV214" s="5"/>
      <c r="AIW214" s="5"/>
      <c r="AIX214" s="5"/>
      <c r="AIY214" s="5"/>
      <c r="AIZ214" s="5"/>
      <c r="AJA214" s="5"/>
      <c r="AJB214" s="5"/>
      <c r="AJC214" s="5"/>
      <c r="AJD214" s="5"/>
      <c r="AJE214" s="5"/>
      <c r="AJF214" s="5"/>
      <c r="AJG214" s="5"/>
      <c r="AJH214" s="5"/>
      <c r="AJI214" s="5"/>
      <c r="AJJ214" s="5"/>
      <c r="AJK214" s="5"/>
      <c r="AJL214" s="5"/>
      <c r="AJM214" s="5"/>
      <c r="AJN214" s="5"/>
      <c r="AJO214" s="5"/>
      <c r="AJP214" s="5"/>
      <c r="AJQ214" s="5"/>
      <c r="AJR214" s="5"/>
      <c r="AJS214" s="5"/>
      <c r="AJT214" s="5"/>
      <c r="AJU214" s="5"/>
      <c r="AJV214" s="5"/>
      <c r="AJW214" s="5"/>
      <c r="AJX214" s="5"/>
      <c r="AJY214" s="5"/>
      <c r="AJZ214" s="5"/>
      <c r="AKA214" s="5"/>
      <c r="AKB214" s="5"/>
      <c r="AKC214" s="5"/>
      <c r="AKD214" s="5"/>
      <c r="AKE214" s="5"/>
      <c r="AKF214" s="5"/>
      <c r="AKG214" s="5"/>
      <c r="AKH214" s="5"/>
      <c r="AKI214" s="5"/>
      <c r="AKJ214" s="5"/>
      <c r="AKK214" s="5"/>
      <c r="AKL214" s="5"/>
      <c r="AKM214" s="5"/>
      <c r="AKN214" s="5"/>
      <c r="AKO214" s="5"/>
      <c r="AKP214" s="5"/>
      <c r="AKQ214" s="5"/>
      <c r="AKR214" s="5"/>
      <c r="AKS214" s="5"/>
      <c r="AKT214" s="5"/>
      <c r="AKU214" s="5"/>
      <c r="AKV214" s="5"/>
      <c r="AKW214" s="5"/>
      <c r="AKX214" s="5"/>
    </row>
  </sheetData>
  <mergeCells count="3">
    <mergeCell ref="A1:L1"/>
    <mergeCell ref="A35:L35"/>
    <mergeCell ref="J4:L34"/>
  </mergeCells>
  <hyperlinks>
    <hyperlink ref="J4" r:id="rId1" xr:uid="{57BA212C-86E9-436D-8E25-45570C502750}"/>
  </hyperlinks>
  <pageMargins left="0.75" right="0.75" top="1" bottom="1" header="0.51180550000000002" footer="0.51180550000000002"/>
  <pageSetup paperSize="9" orientation="portrait" horizontalDpi="300" verticalDpi="300" r:id="rId2"/>
  <rowBreaks count="1" manualBreakCount="1">
    <brk id="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00405-8B85-4045-BBBD-C25886F83F0D}">
  <sheetPr>
    <pageSetUpPr fitToPage="1"/>
  </sheetPr>
  <dimension ref="A1:AKX214"/>
  <sheetViews>
    <sheetView zoomScale="85" zoomScaleNormal="85" zoomScalePageLayoutView="75" workbookViewId="0">
      <pane xSplit="1" ySplit="3" topLeftCell="B18" activePane="bottomRight" state="frozen"/>
      <selection pane="topRight" activeCell="C1" sqref="C1"/>
      <selection pane="bottomLeft" activeCell="A4" sqref="A4"/>
      <selection pane="bottomRight" sqref="A1:L1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215" width="13.5703125" style="5" customWidth="1"/>
    <col min="216" max="216" width="9.28515625" style="5" customWidth="1"/>
    <col min="217" max="217" width="17.42578125" style="5" customWidth="1"/>
    <col min="218" max="218" width="27.140625" style="5" customWidth="1"/>
    <col min="219" max="219" width="14" style="5" customWidth="1"/>
    <col min="220" max="220" width="12.5703125" style="5" customWidth="1"/>
    <col min="221" max="221" width="11.28515625" style="5" customWidth="1"/>
    <col min="222" max="222" width="15" style="5" customWidth="1"/>
    <col min="223" max="223" width="15.42578125" style="5" customWidth="1"/>
    <col min="224" max="224" width="17" style="5" customWidth="1"/>
    <col min="225" max="225" width="13.85546875" style="5" customWidth="1"/>
    <col min="226" max="226" width="13.7109375" style="5" customWidth="1"/>
    <col min="227" max="227" width="14.28515625" style="5" customWidth="1"/>
    <col min="228" max="228" width="14.85546875" style="5" customWidth="1"/>
    <col min="229" max="229" width="3.85546875" style="5" customWidth="1"/>
    <col min="230" max="471" width="13.5703125" style="5" customWidth="1"/>
    <col min="472" max="472" width="9.28515625" style="5" customWidth="1"/>
    <col min="473" max="473" width="17.42578125" style="5" customWidth="1"/>
    <col min="474" max="474" width="27.140625" style="5" customWidth="1"/>
    <col min="475" max="475" width="14" style="5" customWidth="1"/>
    <col min="476" max="476" width="12.5703125" style="5" customWidth="1"/>
    <col min="477" max="477" width="11.28515625" style="5" customWidth="1"/>
    <col min="478" max="478" width="15" style="5" customWidth="1"/>
    <col min="479" max="479" width="15.42578125" style="5" customWidth="1"/>
    <col min="480" max="480" width="17" style="5" customWidth="1"/>
    <col min="481" max="481" width="13.85546875" style="5" customWidth="1"/>
    <col min="482" max="482" width="13.7109375" style="5" customWidth="1"/>
    <col min="483" max="483" width="14.28515625" style="5" customWidth="1"/>
    <col min="484" max="484" width="14.85546875" style="5" customWidth="1"/>
    <col min="485" max="485" width="3.85546875" style="5" customWidth="1"/>
    <col min="486" max="727" width="13.5703125" style="5" customWidth="1"/>
    <col min="728" max="728" width="9.28515625" style="5" customWidth="1"/>
    <col min="729" max="729" width="17.42578125" style="5" customWidth="1"/>
    <col min="730" max="730" width="27.140625" style="5" customWidth="1"/>
    <col min="731" max="731" width="14" style="5" customWidth="1"/>
    <col min="732" max="732" width="12.5703125" style="5" customWidth="1"/>
    <col min="733" max="733" width="11.28515625" style="5" customWidth="1"/>
    <col min="734" max="734" width="15" style="5" customWidth="1"/>
    <col min="735" max="735" width="15.42578125" style="5" customWidth="1"/>
    <col min="736" max="736" width="17" style="5" customWidth="1"/>
    <col min="737" max="737" width="13.85546875" style="5" customWidth="1"/>
    <col min="738" max="738" width="13.7109375" style="5" customWidth="1"/>
    <col min="739" max="739" width="14.28515625" style="5" customWidth="1"/>
    <col min="740" max="740" width="14.85546875" style="5" customWidth="1"/>
    <col min="741" max="741" width="3.85546875" style="5" customWidth="1"/>
    <col min="742" max="983" width="13.5703125" style="5" customWidth="1"/>
    <col min="984" max="984" width="9.28515625" style="5" customWidth="1"/>
    <col min="985" max="986" width="17.42578125" style="5" customWidth="1"/>
  </cols>
  <sheetData>
    <row r="1" spans="1:12" s="1" customFormat="1" ht="61.5" customHeight="1" x14ac:dyDescent="0.25">
      <c r="A1" s="29" t="s">
        <v>32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64.5" customHeight="1" x14ac:dyDescent="0.25">
      <c r="A2" s="14" t="s">
        <v>0</v>
      </c>
      <c r="B2" s="15" t="s">
        <v>1</v>
      </c>
      <c r="C2" s="15" t="s">
        <v>2</v>
      </c>
      <c r="D2" s="16" t="s">
        <v>3</v>
      </c>
      <c r="E2" s="16" t="s">
        <v>4</v>
      </c>
      <c r="F2" s="17" t="s">
        <v>16</v>
      </c>
      <c r="G2" s="17" t="s">
        <v>5</v>
      </c>
      <c r="H2" s="18" t="s">
        <v>17</v>
      </c>
      <c r="I2" s="18" t="s">
        <v>6</v>
      </c>
      <c r="J2" s="17" t="s">
        <v>18</v>
      </c>
      <c r="K2" s="17" t="s">
        <v>7</v>
      </c>
      <c r="L2" s="17" t="s">
        <v>19</v>
      </c>
    </row>
    <row r="3" spans="1:12" ht="40.5" customHeight="1" x14ac:dyDescent="0.25">
      <c r="A3" s="19" t="s">
        <v>8</v>
      </c>
      <c r="B3" s="20" t="s">
        <v>9</v>
      </c>
      <c r="C3" s="20" t="s">
        <v>10</v>
      </c>
      <c r="D3" s="21" t="s">
        <v>11</v>
      </c>
      <c r="E3" s="21" t="s">
        <v>12</v>
      </c>
      <c r="F3" s="22" t="s">
        <v>20</v>
      </c>
      <c r="G3" s="22" t="s">
        <v>13</v>
      </c>
      <c r="H3" s="23" t="s">
        <v>21</v>
      </c>
      <c r="I3" s="23" t="s">
        <v>14</v>
      </c>
      <c r="J3" s="22" t="s">
        <v>22</v>
      </c>
      <c r="K3" s="22" t="s">
        <v>15</v>
      </c>
      <c r="L3" s="22" t="s">
        <v>23</v>
      </c>
    </row>
    <row r="4" spans="1:12" s="5" customFormat="1" ht="24.95" customHeight="1" x14ac:dyDescent="0.25">
      <c r="A4" s="10">
        <v>45170</v>
      </c>
      <c r="B4" s="6"/>
      <c r="C4" s="6"/>
      <c r="D4" s="7"/>
      <c r="E4" s="7"/>
      <c r="F4" s="24"/>
      <c r="G4" s="24"/>
      <c r="H4" s="24"/>
      <c r="I4" s="25"/>
      <c r="J4" s="26">
        <v>84288</v>
      </c>
      <c r="K4" s="26">
        <v>570632027</v>
      </c>
      <c r="L4" s="27">
        <f t="shared" ref="L4:L34" si="0">K4/J4/1000</f>
        <v>6.7700268958807905</v>
      </c>
    </row>
    <row r="5" spans="1:12" s="5" customFormat="1" ht="24.95" customHeight="1" x14ac:dyDescent="0.25">
      <c r="A5" s="10">
        <v>45171</v>
      </c>
      <c r="B5" s="6"/>
      <c r="C5" s="6"/>
      <c r="D5" s="7"/>
      <c r="E5" s="7"/>
      <c r="F5" s="24"/>
      <c r="G5" s="24"/>
      <c r="H5" s="24"/>
      <c r="I5" s="25"/>
      <c r="J5" s="26">
        <v>95352</v>
      </c>
      <c r="K5" s="26">
        <v>645535605</v>
      </c>
      <c r="L5" s="27">
        <f t="shared" si="0"/>
        <v>6.7700269003272089</v>
      </c>
    </row>
    <row r="6" spans="1:12" s="5" customFormat="1" ht="24.95" customHeight="1" x14ac:dyDescent="0.25">
      <c r="A6" s="10">
        <v>45172</v>
      </c>
      <c r="B6" s="6"/>
      <c r="C6" s="6"/>
      <c r="D6" s="7"/>
      <c r="E6" s="7"/>
      <c r="F6" s="24"/>
      <c r="G6" s="24"/>
      <c r="H6" s="24"/>
      <c r="I6" s="25"/>
      <c r="J6" s="26">
        <v>106416</v>
      </c>
      <c r="K6" s="26">
        <v>720439183</v>
      </c>
      <c r="L6" s="27">
        <f t="shared" si="0"/>
        <v>6.770026903849045</v>
      </c>
    </row>
    <row r="7" spans="1:12" s="5" customFormat="1" ht="24.95" customHeight="1" x14ac:dyDescent="0.25">
      <c r="A7" s="10">
        <v>45173</v>
      </c>
      <c r="B7" s="6"/>
      <c r="C7" s="6"/>
      <c r="D7" s="7"/>
      <c r="E7" s="7"/>
      <c r="F7" s="24"/>
      <c r="G7" s="24"/>
      <c r="H7" s="24"/>
      <c r="I7" s="25"/>
      <c r="J7" s="26">
        <v>117480</v>
      </c>
      <c r="K7" s="26">
        <v>795342761</v>
      </c>
      <c r="L7" s="27">
        <f t="shared" si="0"/>
        <v>6.7700269067075247</v>
      </c>
    </row>
    <row r="8" spans="1:12" s="5" customFormat="1" ht="24.95" customHeight="1" x14ac:dyDescent="0.25">
      <c r="A8" s="10">
        <v>45174</v>
      </c>
      <c r="B8" s="6"/>
      <c r="C8" s="6"/>
      <c r="D8" s="7"/>
      <c r="E8" s="7"/>
      <c r="F8" s="24"/>
      <c r="G8" s="24"/>
      <c r="H8" s="24"/>
      <c r="I8" s="25"/>
      <c r="J8" s="26">
        <v>128544</v>
      </c>
      <c r="K8" s="26">
        <v>870246338</v>
      </c>
      <c r="L8" s="27">
        <f t="shared" si="0"/>
        <v>6.7700269012944982</v>
      </c>
    </row>
    <row r="9" spans="1:12" s="5" customFormat="1" ht="24.95" customHeight="1" x14ac:dyDescent="0.25">
      <c r="A9" s="10">
        <v>45175</v>
      </c>
      <c r="B9" s="6"/>
      <c r="C9" s="6"/>
      <c r="D9" s="7"/>
      <c r="E9" s="7"/>
      <c r="F9" s="24"/>
      <c r="G9" s="24"/>
      <c r="H9" s="24"/>
      <c r="I9" s="25"/>
      <c r="J9" s="26">
        <v>139608</v>
      </c>
      <c r="K9" s="26">
        <v>945149916</v>
      </c>
      <c r="L9" s="27">
        <f t="shared" si="0"/>
        <v>6.7700269039023553</v>
      </c>
    </row>
    <row r="10" spans="1:12" s="5" customFormat="1" ht="24.95" customHeight="1" x14ac:dyDescent="0.25">
      <c r="A10" s="10">
        <v>45176</v>
      </c>
      <c r="B10" s="6"/>
      <c r="C10" s="6"/>
      <c r="D10" s="7"/>
      <c r="E10" s="7"/>
      <c r="F10" s="24"/>
      <c r="G10" s="24"/>
      <c r="H10" s="24"/>
      <c r="I10" s="25"/>
      <c r="J10" s="26">
        <v>150672</v>
      </c>
      <c r="K10" s="26">
        <v>1020053494</v>
      </c>
      <c r="L10" s="27">
        <f t="shared" si="0"/>
        <v>6.7700269061272165</v>
      </c>
    </row>
    <row r="11" spans="1:12" s="5" customFormat="1" ht="24.95" customHeight="1" x14ac:dyDescent="0.25">
      <c r="A11" s="10">
        <v>45177</v>
      </c>
      <c r="B11" s="6"/>
      <c r="C11" s="6"/>
      <c r="D11" s="7"/>
      <c r="E11" s="7"/>
      <c r="F11" s="24"/>
      <c r="G11" s="24"/>
      <c r="H11" s="24"/>
      <c r="I11" s="24"/>
      <c r="J11" s="26">
        <v>161736</v>
      </c>
      <c r="K11" s="26">
        <v>1094957071</v>
      </c>
      <c r="L11" s="27">
        <f t="shared" si="0"/>
        <v>6.7700269018647665</v>
      </c>
    </row>
    <row r="12" spans="1:12" s="5" customFormat="1" ht="24.95" customHeight="1" x14ac:dyDescent="0.25">
      <c r="A12" s="10">
        <v>45178</v>
      </c>
      <c r="B12" s="6"/>
      <c r="C12" s="6"/>
      <c r="D12" s="7"/>
      <c r="E12" s="7"/>
      <c r="F12" s="24"/>
      <c r="G12" s="24"/>
      <c r="H12" s="24"/>
      <c r="I12" s="24"/>
      <c r="J12" s="11">
        <v>172800</v>
      </c>
      <c r="K12" s="11">
        <v>1169860649</v>
      </c>
      <c r="L12" s="12">
        <f t="shared" si="0"/>
        <v>6.770026903935185</v>
      </c>
    </row>
    <row r="13" spans="1:12" s="5" customFormat="1" ht="24.95" customHeight="1" x14ac:dyDescent="0.25">
      <c r="A13" s="10">
        <v>45179</v>
      </c>
      <c r="B13" s="6"/>
      <c r="C13" s="6"/>
      <c r="D13" s="7"/>
      <c r="E13" s="7"/>
      <c r="F13" s="24"/>
      <c r="G13" s="24"/>
      <c r="H13" s="24"/>
      <c r="I13" s="24"/>
      <c r="J13" s="11">
        <v>183834</v>
      </c>
      <c r="K13" s="11">
        <v>1244561126</v>
      </c>
      <c r="L13" s="12">
        <f t="shared" si="0"/>
        <v>6.7700269047075077</v>
      </c>
    </row>
    <row r="14" spans="1:12" s="5" customFormat="1" ht="24.95" customHeight="1" x14ac:dyDescent="0.25">
      <c r="A14" s="10">
        <v>45180</v>
      </c>
      <c r="B14" s="6"/>
      <c r="C14" s="6"/>
      <c r="D14" s="7"/>
      <c r="E14" s="7"/>
      <c r="F14" s="24"/>
      <c r="G14" s="24"/>
      <c r="H14" s="24"/>
      <c r="I14" s="24"/>
      <c r="J14" s="11">
        <v>187374</v>
      </c>
      <c r="K14" s="11">
        <v>1268527021</v>
      </c>
      <c r="L14" s="12">
        <f t="shared" si="0"/>
        <v>6.7700269034124263</v>
      </c>
    </row>
    <row r="15" spans="1:12" s="5" customFormat="1" ht="24.95" customHeight="1" x14ac:dyDescent="0.25">
      <c r="A15" s="10">
        <v>45181</v>
      </c>
      <c r="B15" s="6"/>
      <c r="C15" s="6"/>
      <c r="D15" s="7"/>
      <c r="E15" s="7"/>
      <c r="F15" s="24"/>
      <c r="G15" s="24"/>
      <c r="H15" s="24"/>
      <c r="I15" s="24"/>
      <c r="J15" s="11">
        <v>190914</v>
      </c>
      <c r="K15" s="11">
        <v>1292492917</v>
      </c>
      <c r="L15" s="12">
        <f t="shared" si="0"/>
        <v>6.7700269074033335</v>
      </c>
    </row>
    <row r="16" spans="1:12" s="5" customFormat="1" ht="24.95" customHeight="1" x14ac:dyDescent="0.25">
      <c r="A16" s="10">
        <v>45182</v>
      </c>
      <c r="B16" s="6"/>
      <c r="C16" s="6"/>
      <c r="D16" s="7"/>
      <c r="E16" s="7"/>
      <c r="F16" s="24"/>
      <c r="G16" s="24"/>
      <c r="H16" s="24"/>
      <c r="I16" s="24"/>
      <c r="J16" s="11">
        <v>194454</v>
      </c>
      <c r="K16" s="11">
        <v>1316458812</v>
      </c>
      <c r="L16" s="12">
        <f t="shared" si="0"/>
        <v>6.7700269061063283</v>
      </c>
    </row>
    <row r="17" spans="1:12" s="5" customFormat="1" ht="24.95" customHeight="1" x14ac:dyDescent="0.25">
      <c r="A17" s="10">
        <v>45183</v>
      </c>
      <c r="B17" s="6"/>
      <c r="C17" s="6"/>
      <c r="D17" s="7"/>
      <c r="E17" s="7"/>
      <c r="F17" s="24"/>
      <c r="G17" s="24"/>
      <c r="H17" s="24"/>
      <c r="I17" s="24"/>
      <c r="J17" s="11">
        <v>197994</v>
      </c>
      <c r="K17" s="11">
        <v>1340424707</v>
      </c>
      <c r="L17" s="12">
        <f t="shared" si="0"/>
        <v>6.7700269048557029</v>
      </c>
    </row>
    <row r="18" spans="1:12" s="5" customFormat="1" ht="24.95" customHeight="1" x14ac:dyDescent="0.25">
      <c r="A18" s="10">
        <v>45184</v>
      </c>
      <c r="B18" s="6"/>
      <c r="C18" s="6"/>
      <c r="D18" s="7"/>
      <c r="E18" s="7"/>
      <c r="F18" s="24"/>
      <c r="G18" s="24"/>
      <c r="H18" s="24"/>
      <c r="I18" s="24"/>
      <c r="J18" s="11">
        <v>201534</v>
      </c>
      <c r="K18" s="11">
        <v>1364390602</v>
      </c>
      <c r="L18" s="12">
        <f t="shared" si="0"/>
        <v>6.7700269036490122</v>
      </c>
    </row>
    <row r="19" spans="1:12" s="5" customFormat="1" ht="24.95" customHeight="1" x14ac:dyDescent="0.25">
      <c r="A19" s="10">
        <v>45185</v>
      </c>
      <c r="B19" s="6"/>
      <c r="C19" s="6"/>
      <c r="D19" s="7"/>
      <c r="E19" s="7"/>
      <c r="F19" s="24"/>
      <c r="G19" s="24"/>
      <c r="H19" s="24"/>
      <c r="I19" s="24"/>
      <c r="J19" s="11">
        <v>205055</v>
      </c>
      <c r="K19" s="11">
        <v>1388226451</v>
      </c>
      <c r="L19" s="12">
        <f t="shared" si="0"/>
        <v>6.7700199995123258</v>
      </c>
    </row>
    <row r="20" spans="1:12" s="5" customFormat="1" ht="24.95" customHeight="1" x14ac:dyDescent="0.25">
      <c r="A20" s="10">
        <v>45186</v>
      </c>
      <c r="B20" s="6" t="s">
        <v>24</v>
      </c>
      <c r="C20" s="6" t="s">
        <v>25</v>
      </c>
      <c r="D20" s="7">
        <v>18</v>
      </c>
      <c r="E20" s="7" t="s">
        <v>26</v>
      </c>
      <c r="F20" s="24">
        <v>147710</v>
      </c>
      <c r="G20" s="24">
        <v>1000000000</v>
      </c>
      <c r="H20" s="24">
        <v>0</v>
      </c>
      <c r="I20" s="24">
        <v>0</v>
      </c>
      <c r="J20" s="11">
        <v>59212</v>
      </c>
      <c r="K20" s="11">
        <v>400866833</v>
      </c>
      <c r="L20" s="12">
        <f t="shared" si="0"/>
        <v>6.7700269033304057</v>
      </c>
    </row>
    <row r="21" spans="1:12" s="5" customFormat="1" ht="24.95" customHeight="1" x14ac:dyDescent="0.25">
      <c r="A21" s="10">
        <v>45186</v>
      </c>
      <c r="B21" s="6" t="s">
        <v>24</v>
      </c>
      <c r="C21" s="6" t="s">
        <v>25</v>
      </c>
      <c r="D21" s="7">
        <v>8</v>
      </c>
      <c r="E21" s="7" t="s">
        <v>26</v>
      </c>
      <c r="F21" s="24">
        <v>12851</v>
      </c>
      <c r="G21" s="24">
        <v>87000000</v>
      </c>
      <c r="H21" s="24">
        <v>0</v>
      </c>
      <c r="I21" s="24">
        <v>0</v>
      </c>
      <c r="J21" s="11">
        <v>59212</v>
      </c>
      <c r="K21" s="11">
        <v>400866833</v>
      </c>
      <c r="L21" s="12">
        <f t="shared" ref="L21" si="1">K21/J21/1000</f>
        <v>6.7700269033304057</v>
      </c>
    </row>
    <row r="22" spans="1:12" s="5" customFormat="1" ht="24.95" customHeight="1" x14ac:dyDescent="0.25">
      <c r="A22" s="10">
        <v>45187</v>
      </c>
      <c r="B22" s="6"/>
      <c r="C22" s="6"/>
      <c r="D22" s="7"/>
      <c r="E22" s="7"/>
      <c r="F22" s="24"/>
      <c r="G22" s="24"/>
      <c r="H22" s="24"/>
      <c r="I22" s="24"/>
      <c r="J22" s="11">
        <v>59212</v>
      </c>
      <c r="K22" s="11">
        <v>400866833</v>
      </c>
      <c r="L22" s="12">
        <f t="shared" si="0"/>
        <v>6.7700269033304057</v>
      </c>
    </row>
    <row r="23" spans="1:12" s="5" customFormat="1" ht="24.95" customHeight="1" x14ac:dyDescent="0.25">
      <c r="A23" s="10">
        <v>45188</v>
      </c>
      <c r="B23" s="6"/>
      <c r="C23" s="6"/>
      <c r="D23" s="7"/>
      <c r="E23" s="7"/>
      <c r="F23" s="24"/>
      <c r="G23" s="24"/>
      <c r="H23" s="24"/>
      <c r="I23" s="24"/>
      <c r="J23" s="11">
        <v>68041</v>
      </c>
      <c r="K23" s="11">
        <v>460639400</v>
      </c>
      <c r="L23" s="12">
        <f t="shared" si="0"/>
        <v>6.7700268955482725</v>
      </c>
    </row>
    <row r="24" spans="1:12" s="5" customFormat="1" ht="24.95" customHeight="1" x14ac:dyDescent="0.25">
      <c r="A24" s="10">
        <v>45189</v>
      </c>
      <c r="B24" s="6"/>
      <c r="C24" s="6"/>
      <c r="D24" s="7"/>
      <c r="E24" s="7"/>
      <c r="F24" s="24"/>
      <c r="G24" s="24"/>
      <c r="H24" s="24"/>
      <c r="I24" s="24"/>
      <c r="J24" s="11">
        <v>76870</v>
      </c>
      <c r="K24" s="11">
        <v>520411968</v>
      </c>
      <c r="L24" s="12">
        <f t="shared" si="0"/>
        <v>6.7700269025627682</v>
      </c>
    </row>
    <row r="25" spans="1:12" s="5" customFormat="1" ht="24.95" customHeight="1" x14ac:dyDescent="0.25">
      <c r="A25" s="10">
        <v>45190</v>
      </c>
      <c r="B25" s="6"/>
      <c r="C25" s="6"/>
      <c r="D25" s="7"/>
      <c r="E25" s="7"/>
      <c r="F25" s="24"/>
      <c r="G25" s="24"/>
      <c r="H25" s="24"/>
      <c r="I25" s="24"/>
      <c r="J25" s="11">
        <v>85699</v>
      </c>
      <c r="K25" s="11">
        <v>580184535</v>
      </c>
      <c r="L25" s="12">
        <f t="shared" si="0"/>
        <v>6.770026896463202</v>
      </c>
    </row>
    <row r="26" spans="1:12" s="5" customFormat="1" ht="24.95" customHeight="1" x14ac:dyDescent="0.25">
      <c r="A26" s="10">
        <v>45191</v>
      </c>
      <c r="B26" s="6"/>
      <c r="C26" s="6"/>
      <c r="D26" s="7"/>
      <c r="E26" s="7"/>
      <c r="F26" s="24"/>
      <c r="G26" s="24"/>
      <c r="H26" s="24"/>
      <c r="I26" s="24"/>
      <c r="J26" s="11">
        <v>94528</v>
      </c>
      <c r="K26" s="11">
        <v>639957103</v>
      </c>
      <c r="L26" s="12">
        <f t="shared" si="0"/>
        <v>6.7700269020819235</v>
      </c>
    </row>
    <row r="27" spans="1:12" s="5" customFormat="1" ht="24.95" customHeight="1" x14ac:dyDescent="0.25">
      <c r="A27" s="10">
        <v>45192</v>
      </c>
      <c r="B27" s="6"/>
      <c r="C27" s="6"/>
      <c r="D27" s="7"/>
      <c r="E27" s="7"/>
      <c r="F27" s="24"/>
      <c r="G27" s="24"/>
      <c r="H27" s="24"/>
      <c r="I27" s="24"/>
      <c r="J27" s="11">
        <v>103357</v>
      </c>
      <c r="K27" s="11">
        <v>699729671</v>
      </c>
      <c r="L27" s="12">
        <f t="shared" si="0"/>
        <v>6.7700269067407142</v>
      </c>
    </row>
    <row r="28" spans="1:12" s="5" customFormat="1" ht="24.95" customHeight="1" x14ac:dyDescent="0.25">
      <c r="A28" s="10">
        <v>45193</v>
      </c>
      <c r="B28" s="6"/>
      <c r="C28" s="6"/>
      <c r="D28" s="7"/>
      <c r="E28" s="7"/>
      <c r="F28" s="24"/>
      <c r="G28" s="24"/>
      <c r="H28" s="24"/>
      <c r="I28" s="24"/>
      <c r="J28" s="11">
        <v>112186</v>
      </c>
      <c r="K28" s="11">
        <v>759502238</v>
      </c>
      <c r="L28" s="12">
        <f t="shared" si="0"/>
        <v>6.7700269017524466</v>
      </c>
    </row>
    <row r="29" spans="1:12" s="5" customFormat="1" ht="24.95" customHeight="1" x14ac:dyDescent="0.25">
      <c r="A29" s="10">
        <v>45194</v>
      </c>
      <c r="B29" s="6"/>
      <c r="C29" s="6"/>
      <c r="D29" s="7"/>
      <c r="E29" s="7"/>
      <c r="F29" s="24"/>
      <c r="G29" s="24"/>
      <c r="H29" s="24"/>
      <c r="I29" s="24"/>
      <c r="J29" s="11">
        <v>121015</v>
      </c>
      <c r="K29" s="11">
        <v>819274806</v>
      </c>
      <c r="L29" s="12">
        <f t="shared" si="0"/>
        <v>6.7700269057554854</v>
      </c>
    </row>
    <row r="30" spans="1:12" s="5" customFormat="1" ht="24.95" customHeight="1" x14ac:dyDescent="0.25">
      <c r="A30" s="10">
        <v>45195</v>
      </c>
      <c r="B30" s="6"/>
      <c r="C30" s="6"/>
      <c r="D30" s="7"/>
      <c r="E30" s="7"/>
      <c r="F30" s="24"/>
      <c r="G30" s="24"/>
      <c r="H30" s="24"/>
      <c r="I30" s="24"/>
      <c r="J30" s="11">
        <v>129838</v>
      </c>
      <c r="K30" s="11">
        <v>879006753</v>
      </c>
      <c r="L30" s="12">
        <f t="shared" si="0"/>
        <v>6.7700269027557418</v>
      </c>
    </row>
    <row r="31" spans="1:12" s="5" customFormat="1" ht="24.95" customHeight="1" x14ac:dyDescent="0.25">
      <c r="A31" s="10">
        <v>45196</v>
      </c>
      <c r="B31" s="6"/>
      <c r="C31" s="6"/>
      <c r="D31" s="7"/>
      <c r="E31" s="7"/>
      <c r="F31" s="24"/>
      <c r="G31" s="24"/>
      <c r="H31" s="24"/>
      <c r="I31" s="24"/>
      <c r="J31" s="11">
        <v>137361</v>
      </c>
      <c r="K31" s="11">
        <v>929937666</v>
      </c>
      <c r="L31" s="12">
        <f t="shared" si="0"/>
        <v>6.7700269072007337</v>
      </c>
    </row>
    <row r="32" spans="1:12" s="5" customFormat="1" ht="24.95" customHeight="1" x14ac:dyDescent="0.25">
      <c r="A32" s="10">
        <v>45197</v>
      </c>
      <c r="B32" s="6"/>
      <c r="C32" s="6"/>
      <c r="D32" s="7"/>
      <c r="E32" s="7"/>
      <c r="F32" s="24"/>
      <c r="G32" s="24"/>
      <c r="H32" s="24"/>
      <c r="I32" s="24"/>
      <c r="J32" s="11">
        <v>144884</v>
      </c>
      <c r="K32" s="11">
        <v>980868578</v>
      </c>
      <c r="L32" s="12">
        <f t="shared" si="0"/>
        <v>6.7700269042820462</v>
      </c>
    </row>
    <row r="33" spans="1:12" s="5" customFormat="1" ht="24.95" customHeight="1" x14ac:dyDescent="0.25">
      <c r="A33" s="10">
        <v>45198</v>
      </c>
      <c r="B33" s="6"/>
      <c r="C33" s="6"/>
      <c r="D33" s="7"/>
      <c r="E33" s="7"/>
      <c r="F33" s="24"/>
      <c r="G33" s="24"/>
      <c r="H33" s="24"/>
      <c r="I33" s="24"/>
      <c r="J33" s="11">
        <v>152407</v>
      </c>
      <c r="K33" s="11">
        <v>1031799490</v>
      </c>
      <c r="L33" s="12">
        <f t="shared" si="0"/>
        <v>6.7700269016514989</v>
      </c>
    </row>
    <row r="34" spans="1:12" s="5" customFormat="1" ht="24.95" customHeight="1" x14ac:dyDescent="0.25">
      <c r="A34" s="10">
        <v>45199</v>
      </c>
      <c r="B34" s="6" t="s">
        <v>29</v>
      </c>
      <c r="C34" s="6" t="s">
        <v>30</v>
      </c>
      <c r="D34" s="7">
        <v>18</v>
      </c>
      <c r="E34" s="7" t="s">
        <v>27</v>
      </c>
      <c r="F34" s="24">
        <v>90000</v>
      </c>
      <c r="G34" s="24">
        <v>600000000</v>
      </c>
      <c r="H34" s="24">
        <v>0</v>
      </c>
      <c r="I34" s="24">
        <v>0</v>
      </c>
      <c r="J34" s="13">
        <v>77430</v>
      </c>
      <c r="K34" s="13">
        <v>524203183</v>
      </c>
      <c r="L34" s="12">
        <f t="shared" si="0"/>
        <v>6.7700269017176806</v>
      </c>
    </row>
    <row r="35" spans="1:12" s="5" customFormat="1" ht="12" x14ac:dyDescent="0.25">
      <c r="A35" s="37">
        <v>45163.4375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</row>
    <row r="36" spans="1:12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</row>
    <row r="37" spans="1:12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12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12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12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12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12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12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12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12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12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12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12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</row>
    <row r="49" spans="1:986" s="5" customFormat="1" ht="11.25" x14ac:dyDescent="0.25">
      <c r="A49" s="2"/>
      <c r="B49" s="2"/>
      <c r="C49" s="2"/>
      <c r="D49" s="3"/>
      <c r="E49" s="3"/>
      <c r="F49" s="3"/>
      <c r="G49" s="3"/>
      <c r="H49" s="3"/>
      <c r="I49" s="3"/>
      <c r="J49" s="4"/>
      <c r="K49" s="3"/>
      <c r="L49" s="3"/>
    </row>
    <row r="50" spans="1:986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</row>
    <row r="51" spans="1:986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</row>
    <row r="52" spans="1:986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</row>
    <row r="53" spans="1:986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</row>
    <row r="54" spans="1:986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</row>
    <row r="55" spans="1:986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</row>
    <row r="56" spans="1:986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</row>
    <row r="57" spans="1:986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</row>
    <row r="58" spans="1:986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</row>
    <row r="59" spans="1:986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</row>
    <row r="60" spans="1:986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</row>
    <row r="61" spans="1:986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</row>
    <row r="62" spans="1:986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</row>
    <row r="63" spans="1:986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</row>
    <row r="64" spans="1:986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</row>
    <row r="65" spans="3:986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</row>
    <row r="66" spans="3:986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</row>
    <row r="67" spans="3:986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</row>
    <row r="68" spans="3:986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</row>
    <row r="69" spans="3:986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</row>
    <row r="70" spans="3:986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</row>
    <row r="71" spans="3:986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</row>
    <row r="72" spans="3:986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</row>
    <row r="73" spans="3:986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</row>
    <row r="74" spans="3:986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</row>
    <row r="75" spans="3:986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</row>
    <row r="76" spans="3:986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</row>
    <row r="77" spans="3:986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</row>
    <row r="78" spans="3:986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</row>
    <row r="79" spans="3:986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</row>
    <row r="80" spans="3:986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</row>
    <row r="81" spans="3:986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</row>
    <row r="82" spans="3:986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</row>
    <row r="83" spans="3:986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</row>
    <row r="84" spans="3:986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</row>
    <row r="85" spans="3:986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</row>
    <row r="86" spans="3:986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</row>
    <row r="87" spans="3:986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</row>
    <row r="88" spans="3:986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</row>
    <row r="89" spans="3:986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</row>
    <row r="90" spans="3:986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</row>
    <row r="91" spans="3:986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</row>
    <row r="92" spans="3:986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</row>
    <row r="93" spans="3:986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</row>
    <row r="94" spans="3:986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</row>
    <row r="95" spans="3:986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</row>
    <row r="96" spans="3:986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</row>
    <row r="97" spans="3:986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</row>
    <row r="98" spans="3:986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</row>
    <row r="99" spans="3:986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</row>
    <row r="100" spans="3:986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</row>
    <row r="101" spans="3:986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</row>
    <row r="102" spans="3:986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</row>
    <row r="103" spans="3:986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</row>
    <row r="104" spans="3:986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</row>
    <row r="105" spans="3:986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</row>
    <row r="106" spans="3:986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</row>
    <row r="107" spans="3:986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</row>
    <row r="108" spans="3:986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</row>
    <row r="109" spans="3:986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</row>
    <row r="110" spans="3:986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</row>
    <row r="111" spans="3:986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</row>
    <row r="112" spans="3:986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</row>
    <row r="113" spans="3:986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</row>
    <row r="114" spans="3:986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</row>
    <row r="115" spans="3:986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</row>
    <row r="116" spans="3:986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</row>
    <row r="117" spans="3:986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</row>
    <row r="118" spans="3:986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</row>
    <row r="119" spans="3:986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</row>
    <row r="120" spans="3:986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</row>
    <row r="121" spans="3:986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</row>
    <row r="122" spans="3:986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</row>
    <row r="123" spans="3:986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</row>
    <row r="124" spans="3:986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</row>
    <row r="125" spans="3:986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</row>
    <row r="126" spans="3:986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</row>
    <row r="127" spans="3:986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</row>
    <row r="128" spans="3:986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</row>
    <row r="129" spans="3:986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</row>
    <row r="130" spans="3:986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</row>
    <row r="131" spans="3:986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</row>
    <row r="132" spans="3:986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</row>
    <row r="133" spans="3:986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</row>
    <row r="134" spans="3:986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</row>
    <row r="135" spans="3:986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</row>
    <row r="136" spans="3:986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</row>
    <row r="137" spans="3:986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</row>
    <row r="138" spans="3:986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</row>
    <row r="139" spans="3:986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</row>
    <row r="140" spans="3:986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</row>
    <row r="141" spans="3:986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</row>
    <row r="142" spans="3:986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</row>
    <row r="143" spans="3:986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</row>
    <row r="144" spans="3:986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</row>
    <row r="145" spans="3:986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</row>
    <row r="146" spans="3:986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</row>
    <row r="147" spans="3:986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</row>
    <row r="148" spans="3:986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</row>
    <row r="149" spans="3:986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</row>
    <row r="150" spans="3:986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</row>
    <row r="151" spans="3:986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</row>
    <row r="152" spans="3:986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</row>
    <row r="153" spans="3:986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</row>
    <row r="154" spans="3:986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</row>
    <row r="155" spans="3:986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</row>
    <row r="156" spans="3:986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</row>
    <row r="157" spans="3:986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</row>
    <row r="158" spans="3:986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</row>
    <row r="159" spans="3:986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</row>
    <row r="160" spans="3:986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</row>
    <row r="161" spans="3:986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</row>
    <row r="162" spans="3:986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</row>
    <row r="163" spans="3:986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</row>
    <row r="164" spans="3:986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</row>
    <row r="165" spans="3:986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</row>
    <row r="166" spans="3:986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</row>
    <row r="167" spans="3:986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</row>
    <row r="168" spans="3:986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</row>
    <row r="169" spans="3:986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</row>
    <row r="170" spans="3:986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</row>
    <row r="171" spans="3:986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</row>
    <row r="172" spans="3:986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</row>
    <row r="173" spans="3:986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</row>
    <row r="174" spans="3:986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</row>
    <row r="175" spans="3:986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</row>
    <row r="176" spans="3:986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</row>
    <row r="177" spans="3:986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</row>
    <row r="178" spans="3:986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</row>
    <row r="179" spans="3:986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</row>
    <row r="180" spans="3:986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</row>
    <row r="181" spans="3:986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</row>
    <row r="182" spans="3:986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</row>
    <row r="183" spans="3:986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</row>
    <row r="184" spans="3:986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</row>
    <row r="185" spans="3:986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</row>
    <row r="186" spans="3:986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</row>
    <row r="187" spans="3:986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</row>
    <row r="188" spans="3:986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</row>
    <row r="189" spans="3:986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</row>
    <row r="190" spans="3:986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</row>
    <row r="191" spans="3:986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</row>
    <row r="192" spans="3:986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</row>
    <row r="193" spans="3:986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</row>
    <row r="194" spans="3:986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</row>
    <row r="195" spans="3:986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</row>
    <row r="196" spans="3:986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</row>
    <row r="197" spans="3:986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</row>
    <row r="198" spans="3:986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</row>
    <row r="199" spans="3:986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</row>
    <row r="200" spans="3:986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</row>
    <row r="201" spans="3:986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</row>
    <row r="202" spans="3:986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</row>
    <row r="203" spans="3:986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</row>
    <row r="204" spans="3:986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</row>
    <row r="205" spans="3:986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</row>
    <row r="206" spans="3:986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</row>
    <row r="207" spans="3:986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</row>
    <row r="208" spans="3:986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</row>
    <row r="209" spans="3:986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</row>
    <row r="210" spans="3:986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</row>
    <row r="211" spans="3:986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</row>
    <row r="212" spans="3:986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</row>
    <row r="213" spans="3:986" s="2" customFormat="1" ht="11.25" x14ac:dyDescent="0.25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</row>
    <row r="214" spans="3:986" s="2" customFormat="1" ht="11.25" x14ac:dyDescent="0.25">
      <c r="C214" s="8"/>
      <c r="D214" s="3"/>
      <c r="E214" s="9"/>
      <c r="F214" s="3"/>
      <c r="G214" s="3"/>
      <c r="H214" s="3"/>
      <c r="I214" s="3"/>
      <c r="J214" s="4"/>
      <c r="K214" s="3"/>
      <c r="L214" s="3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/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5"/>
      <c r="QR214" s="5"/>
      <c r="QS214" s="5"/>
      <c r="QT214" s="5"/>
      <c r="QU214" s="5"/>
      <c r="QV214" s="5"/>
      <c r="QW214" s="5"/>
      <c r="QX214" s="5"/>
      <c r="QY214" s="5"/>
      <c r="QZ214" s="5"/>
      <c r="RA214" s="5"/>
      <c r="RB214" s="5"/>
      <c r="RC214" s="5"/>
      <c r="RD214" s="5"/>
      <c r="RE214" s="5"/>
      <c r="RF214" s="5"/>
      <c r="RG214" s="5"/>
      <c r="RH214" s="5"/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  <c r="RW214" s="5"/>
      <c r="RX214" s="5"/>
      <c r="RY214" s="5"/>
      <c r="RZ214" s="5"/>
      <c r="SA214" s="5"/>
      <c r="SB214" s="5"/>
      <c r="SC214" s="5"/>
      <c r="SD214" s="5"/>
      <c r="SE214" s="5"/>
      <c r="SF214" s="5"/>
      <c r="SG214" s="5"/>
      <c r="SH214" s="5"/>
      <c r="SI214" s="5"/>
      <c r="SJ214" s="5"/>
      <c r="SK214" s="5"/>
      <c r="SL214" s="5"/>
      <c r="SM214" s="5"/>
      <c r="SN214" s="5"/>
      <c r="SO214" s="5"/>
      <c r="SP214" s="5"/>
      <c r="SQ214" s="5"/>
      <c r="SR214" s="5"/>
      <c r="SS214" s="5"/>
      <c r="ST214" s="5"/>
      <c r="SU214" s="5"/>
      <c r="SV214" s="5"/>
      <c r="SW214" s="5"/>
      <c r="SX214" s="5"/>
      <c r="SY214" s="5"/>
      <c r="SZ214" s="5"/>
      <c r="TA214" s="5"/>
      <c r="TB214" s="5"/>
      <c r="TC214" s="5"/>
      <c r="TD214" s="5"/>
      <c r="TE214" s="5"/>
      <c r="TF214" s="5"/>
      <c r="TG214" s="5"/>
      <c r="TH214" s="5"/>
      <c r="TI214" s="5"/>
      <c r="TJ214" s="5"/>
      <c r="TK214" s="5"/>
      <c r="TL214" s="5"/>
      <c r="TM214" s="5"/>
      <c r="TN214" s="5"/>
      <c r="TO214" s="5"/>
      <c r="TP214" s="5"/>
      <c r="TQ214" s="5"/>
      <c r="TR214" s="5"/>
      <c r="TS214" s="5"/>
      <c r="TT214" s="5"/>
      <c r="TU214" s="5"/>
      <c r="TV214" s="5"/>
      <c r="TW214" s="5"/>
      <c r="TX214" s="5"/>
      <c r="TY214" s="5"/>
      <c r="TZ214" s="5"/>
      <c r="UA214" s="5"/>
      <c r="UB214" s="5"/>
      <c r="UC214" s="5"/>
      <c r="UD214" s="5"/>
      <c r="UE214" s="5"/>
      <c r="UF214" s="5"/>
      <c r="UG214" s="5"/>
      <c r="UH214" s="5"/>
      <c r="UI214" s="5"/>
      <c r="UJ214" s="5"/>
      <c r="UK214" s="5"/>
      <c r="UL214" s="5"/>
      <c r="UM214" s="5"/>
      <c r="UN214" s="5"/>
      <c r="UO214" s="5"/>
      <c r="UP214" s="5"/>
      <c r="UQ214" s="5"/>
      <c r="UR214" s="5"/>
      <c r="US214" s="5"/>
      <c r="UT214" s="5"/>
      <c r="UU214" s="5"/>
      <c r="UV214" s="5"/>
      <c r="UW214" s="5"/>
      <c r="UX214" s="5"/>
      <c r="UY214" s="5"/>
      <c r="UZ214" s="5"/>
      <c r="VA214" s="5"/>
      <c r="VB214" s="5"/>
      <c r="VC214" s="5"/>
      <c r="VD214" s="5"/>
      <c r="VE214" s="5"/>
      <c r="VF214" s="5"/>
      <c r="VG214" s="5"/>
      <c r="VH214" s="5"/>
      <c r="VI214" s="5"/>
      <c r="VJ214" s="5"/>
      <c r="VK214" s="5"/>
      <c r="VL214" s="5"/>
      <c r="VM214" s="5"/>
      <c r="VN214" s="5"/>
      <c r="VO214" s="5"/>
      <c r="VP214" s="5"/>
      <c r="VQ214" s="5"/>
      <c r="VR214" s="5"/>
      <c r="VS214" s="5"/>
      <c r="VT214" s="5"/>
      <c r="VU214" s="5"/>
      <c r="VV214" s="5"/>
      <c r="VW214" s="5"/>
      <c r="VX214" s="5"/>
      <c r="VY214" s="5"/>
      <c r="VZ214" s="5"/>
      <c r="WA214" s="5"/>
      <c r="WB214" s="5"/>
      <c r="WC214" s="5"/>
      <c r="WD214" s="5"/>
      <c r="WE214" s="5"/>
      <c r="WF214" s="5"/>
      <c r="WG214" s="5"/>
      <c r="WH214" s="5"/>
      <c r="WI214" s="5"/>
      <c r="WJ214" s="5"/>
      <c r="WK214" s="5"/>
      <c r="WL214" s="5"/>
      <c r="WM214" s="5"/>
      <c r="WN214" s="5"/>
      <c r="WO214" s="5"/>
      <c r="WP214" s="5"/>
      <c r="WQ214" s="5"/>
      <c r="WR214" s="5"/>
      <c r="WS214" s="5"/>
      <c r="WT214" s="5"/>
      <c r="WU214" s="5"/>
      <c r="WV214" s="5"/>
      <c r="WW214" s="5"/>
      <c r="WX214" s="5"/>
      <c r="WY214" s="5"/>
      <c r="WZ214" s="5"/>
      <c r="XA214" s="5"/>
      <c r="XB214" s="5"/>
      <c r="XC214" s="5"/>
      <c r="XD214" s="5"/>
      <c r="XE214" s="5"/>
      <c r="XF214" s="5"/>
      <c r="XG214" s="5"/>
      <c r="XH214" s="5"/>
      <c r="XI214" s="5"/>
      <c r="XJ214" s="5"/>
      <c r="XK214" s="5"/>
      <c r="XL214" s="5"/>
      <c r="XM214" s="5"/>
      <c r="XN214" s="5"/>
      <c r="XO214" s="5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L214" s="5"/>
      <c r="ZM214" s="5"/>
      <c r="ZN214" s="5"/>
      <c r="ZO214" s="5"/>
      <c r="ZP214" s="5"/>
      <c r="ZQ214" s="5"/>
      <c r="ZR214" s="5"/>
      <c r="ZS214" s="5"/>
      <c r="ZT214" s="5"/>
      <c r="ZU214" s="5"/>
      <c r="ZV214" s="5"/>
      <c r="ZW214" s="5"/>
      <c r="ZX214" s="5"/>
      <c r="ZY214" s="5"/>
      <c r="ZZ214" s="5"/>
      <c r="AAA214" s="5"/>
      <c r="AAB214" s="5"/>
      <c r="AAC214" s="5"/>
      <c r="AAD214" s="5"/>
      <c r="AAE214" s="5"/>
      <c r="AAF214" s="5"/>
      <c r="AAG214" s="5"/>
      <c r="AAH214" s="5"/>
      <c r="AAI214" s="5"/>
      <c r="AAJ214" s="5"/>
      <c r="AAK214" s="5"/>
      <c r="AAL214" s="5"/>
      <c r="AAM214" s="5"/>
      <c r="AAN214" s="5"/>
      <c r="AAO214" s="5"/>
      <c r="AAP214" s="5"/>
      <c r="AAQ214" s="5"/>
      <c r="AAR214" s="5"/>
      <c r="AAS214" s="5"/>
      <c r="AAT214" s="5"/>
      <c r="AAU214" s="5"/>
      <c r="AAV214" s="5"/>
      <c r="AAW214" s="5"/>
      <c r="AAX214" s="5"/>
      <c r="AAY214" s="5"/>
      <c r="AAZ214" s="5"/>
      <c r="ABA214" s="5"/>
      <c r="ABB214" s="5"/>
      <c r="ABC214" s="5"/>
      <c r="ABD214" s="5"/>
      <c r="ABE214" s="5"/>
      <c r="ABF214" s="5"/>
      <c r="ABG214" s="5"/>
      <c r="ABH214" s="5"/>
      <c r="ABI214" s="5"/>
      <c r="ABJ214" s="5"/>
      <c r="ABK214" s="5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5"/>
      <c r="ADI214" s="5"/>
      <c r="ADJ214" s="5"/>
      <c r="ADK214" s="5"/>
      <c r="ADL214" s="5"/>
      <c r="ADM214" s="5"/>
      <c r="ADN214" s="5"/>
      <c r="ADO214" s="5"/>
      <c r="ADP214" s="5"/>
      <c r="ADQ214" s="5"/>
      <c r="ADR214" s="5"/>
      <c r="ADS214" s="5"/>
      <c r="ADT214" s="5"/>
      <c r="ADU214" s="5"/>
      <c r="ADV214" s="5"/>
      <c r="ADW214" s="5"/>
      <c r="ADX214" s="5"/>
      <c r="ADY214" s="5"/>
      <c r="ADZ214" s="5"/>
      <c r="AEA214" s="5"/>
      <c r="AEB214" s="5"/>
      <c r="AEC214" s="5"/>
      <c r="AED214" s="5"/>
      <c r="AEE214" s="5"/>
      <c r="AEF214" s="5"/>
      <c r="AEG214" s="5"/>
      <c r="AEH214" s="5"/>
      <c r="AEI214" s="5"/>
      <c r="AEJ214" s="5"/>
      <c r="AEK214" s="5"/>
      <c r="AEL214" s="5"/>
      <c r="AEM214" s="5"/>
      <c r="AEN214" s="5"/>
      <c r="AEO214" s="5"/>
      <c r="AEP214" s="5"/>
      <c r="AEQ214" s="5"/>
      <c r="AER214" s="5"/>
      <c r="AES214" s="5"/>
      <c r="AET214" s="5"/>
      <c r="AEU214" s="5"/>
      <c r="AEV214" s="5"/>
      <c r="AEW214" s="5"/>
      <c r="AEX214" s="5"/>
      <c r="AEY214" s="5"/>
      <c r="AEZ214" s="5"/>
      <c r="AFA214" s="5"/>
      <c r="AFB214" s="5"/>
      <c r="AFC214" s="5"/>
      <c r="AFD214" s="5"/>
      <c r="AFE214" s="5"/>
      <c r="AFF214" s="5"/>
      <c r="AFG214" s="5"/>
      <c r="AFH214" s="5"/>
      <c r="AFI214" s="5"/>
      <c r="AFJ214" s="5"/>
      <c r="AFK214" s="5"/>
      <c r="AFL214" s="5"/>
      <c r="AFM214" s="5"/>
      <c r="AFN214" s="5"/>
      <c r="AFO214" s="5"/>
      <c r="AFP214" s="5"/>
      <c r="AFQ214" s="5"/>
      <c r="AFR214" s="5"/>
      <c r="AFS214" s="5"/>
      <c r="AFT214" s="5"/>
      <c r="AFU214" s="5"/>
      <c r="AFV214" s="5"/>
      <c r="AFW214" s="5"/>
      <c r="AFX214" s="5"/>
      <c r="AFY214" s="5"/>
      <c r="AFZ214" s="5"/>
      <c r="AGA214" s="5"/>
      <c r="AGB214" s="5"/>
      <c r="AGC214" s="5"/>
      <c r="AGD214" s="5"/>
      <c r="AGE214" s="5"/>
      <c r="AGF214" s="5"/>
      <c r="AGG214" s="5"/>
      <c r="AGH214" s="5"/>
      <c r="AGI214" s="5"/>
      <c r="AGJ214" s="5"/>
      <c r="AGK214" s="5"/>
      <c r="AGL214" s="5"/>
      <c r="AGM214" s="5"/>
      <c r="AGN214" s="5"/>
      <c r="AGO214" s="5"/>
      <c r="AGP214" s="5"/>
      <c r="AGQ214" s="5"/>
      <c r="AGR214" s="5"/>
      <c r="AGS214" s="5"/>
      <c r="AGT214" s="5"/>
      <c r="AGU214" s="5"/>
      <c r="AGV214" s="5"/>
      <c r="AGW214" s="5"/>
      <c r="AGX214" s="5"/>
      <c r="AGY214" s="5"/>
      <c r="AGZ214" s="5"/>
      <c r="AHA214" s="5"/>
      <c r="AHB214" s="5"/>
      <c r="AHC214" s="5"/>
      <c r="AHD214" s="5"/>
      <c r="AHE214" s="5"/>
      <c r="AHF214" s="5"/>
      <c r="AHG214" s="5"/>
      <c r="AHH214" s="5"/>
      <c r="AHI214" s="5"/>
      <c r="AHJ214" s="5"/>
      <c r="AHK214" s="5"/>
      <c r="AHL214" s="5"/>
      <c r="AHM214" s="5"/>
      <c r="AHN214" s="5"/>
      <c r="AHO214" s="5"/>
      <c r="AHP214" s="5"/>
      <c r="AHQ214" s="5"/>
      <c r="AHR214" s="5"/>
      <c r="AHS214" s="5"/>
      <c r="AHT214" s="5"/>
      <c r="AHU214" s="5"/>
      <c r="AHV214" s="5"/>
      <c r="AHW214" s="5"/>
      <c r="AHX214" s="5"/>
      <c r="AHY214" s="5"/>
      <c r="AHZ214" s="5"/>
      <c r="AIA214" s="5"/>
      <c r="AIB214" s="5"/>
      <c r="AIC214" s="5"/>
      <c r="AID214" s="5"/>
      <c r="AIE214" s="5"/>
      <c r="AIF214" s="5"/>
      <c r="AIG214" s="5"/>
      <c r="AIH214" s="5"/>
      <c r="AII214" s="5"/>
      <c r="AIJ214" s="5"/>
      <c r="AIK214" s="5"/>
      <c r="AIL214" s="5"/>
      <c r="AIM214" s="5"/>
      <c r="AIN214" s="5"/>
      <c r="AIO214" s="5"/>
      <c r="AIP214" s="5"/>
      <c r="AIQ214" s="5"/>
      <c r="AIR214" s="5"/>
      <c r="AIS214" s="5"/>
      <c r="AIT214" s="5"/>
      <c r="AIU214" s="5"/>
      <c r="AIV214" s="5"/>
      <c r="AIW214" s="5"/>
      <c r="AIX214" s="5"/>
      <c r="AIY214" s="5"/>
      <c r="AIZ214" s="5"/>
      <c r="AJA214" s="5"/>
      <c r="AJB214" s="5"/>
      <c r="AJC214" s="5"/>
      <c r="AJD214" s="5"/>
      <c r="AJE214" s="5"/>
      <c r="AJF214" s="5"/>
      <c r="AJG214" s="5"/>
      <c r="AJH214" s="5"/>
      <c r="AJI214" s="5"/>
      <c r="AJJ214" s="5"/>
      <c r="AJK214" s="5"/>
      <c r="AJL214" s="5"/>
      <c r="AJM214" s="5"/>
      <c r="AJN214" s="5"/>
      <c r="AJO214" s="5"/>
      <c r="AJP214" s="5"/>
      <c r="AJQ214" s="5"/>
      <c r="AJR214" s="5"/>
      <c r="AJS214" s="5"/>
      <c r="AJT214" s="5"/>
      <c r="AJU214" s="5"/>
      <c r="AJV214" s="5"/>
      <c r="AJW214" s="5"/>
      <c r="AJX214" s="5"/>
      <c r="AJY214" s="5"/>
      <c r="AJZ214" s="5"/>
      <c r="AKA214" s="5"/>
      <c r="AKB214" s="5"/>
      <c r="AKC214" s="5"/>
      <c r="AKD214" s="5"/>
      <c r="AKE214" s="5"/>
      <c r="AKF214" s="5"/>
      <c r="AKG214" s="5"/>
      <c r="AKH214" s="5"/>
      <c r="AKI214" s="5"/>
      <c r="AKJ214" s="5"/>
      <c r="AKK214" s="5"/>
      <c r="AKL214" s="5"/>
      <c r="AKM214" s="5"/>
      <c r="AKN214" s="5"/>
      <c r="AKO214" s="5"/>
      <c r="AKP214" s="5"/>
      <c r="AKQ214" s="5"/>
      <c r="AKR214" s="5"/>
      <c r="AKS214" s="5"/>
      <c r="AKT214" s="5"/>
      <c r="AKU214" s="5"/>
      <c r="AKV214" s="5"/>
      <c r="AKW214" s="5"/>
      <c r="AKX214" s="5"/>
    </row>
  </sheetData>
  <mergeCells count="2">
    <mergeCell ref="A1:L1"/>
    <mergeCell ref="A35:L35"/>
  </mergeCells>
  <pageMargins left="0.75" right="0.75" top="1" bottom="1" header="0.51180550000000002" footer="0.51180550000000002"/>
  <pageSetup paperSize="9" orientation="portrait" horizontalDpi="300" verticalDpi="300" r:id="rId1"/>
  <rowBreaks count="1" manualBreakCount="1">
    <brk id="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78E53-0A00-42E8-9CEB-54119AC60DAB}">
  <sheetPr>
    <pageSetUpPr fitToPage="1"/>
  </sheetPr>
  <dimension ref="A1:AKX213"/>
  <sheetViews>
    <sheetView zoomScale="85" zoomScaleNormal="85" zoomScalePageLayoutView="75"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F24" sqref="F24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215" width="13.5703125" style="5" customWidth="1"/>
    <col min="216" max="216" width="9.28515625" style="5" customWidth="1"/>
    <col min="217" max="217" width="17.42578125" style="5" customWidth="1"/>
    <col min="218" max="218" width="27.140625" style="5" customWidth="1"/>
    <col min="219" max="219" width="14" style="5" customWidth="1"/>
    <col min="220" max="220" width="12.5703125" style="5" customWidth="1"/>
    <col min="221" max="221" width="11.28515625" style="5" customWidth="1"/>
    <col min="222" max="222" width="15" style="5" customWidth="1"/>
    <col min="223" max="223" width="15.42578125" style="5" customWidth="1"/>
    <col min="224" max="224" width="17" style="5" customWidth="1"/>
    <col min="225" max="225" width="13.85546875" style="5" customWidth="1"/>
    <col min="226" max="226" width="13.7109375" style="5" customWidth="1"/>
    <col min="227" max="227" width="14.28515625" style="5" customWidth="1"/>
    <col min="228" max="228" width="14.85546875" style="5" customWidth="1"/>
    <col min="229" max="229" width="3.85546875" style="5" customWidth="1"/>
    <col min="230" max="471" width="13.5703125" style="5" customWidth="1"/>
    <col min="472" max="472" width="9.28515625" style="5" customWidth="1"/>
    <col min="473" max="473" width="17.42578125" style="5" customWidth="1"/>
    <col min="474" max="474" width="27.140625" style="5" customWidth="1"/>
    <col min="475" max="475" width="14" style="5" customWidth="1"/>
    <col min="476" max="476" width="12.5703125" style="5" customWidth="1"/>
    <col min="477" max="477" width="11.28515625" style="5" customWidth="1"/>
    <col min="478" max="478" width="15" style="5" customWidth="1"/>
    <col min="479" max="479" width="15.42578125" style="5" customWidth="1"/>
    <col min="480" max="480" width="17" style="5" customWidth="1"/>
    <col min="481" max="481" width="13.85546875" style="5" customWidth="1"/>
    <col min="482" max="482" width="13.7109375" style="5" customWidth="1"/>
    <col min="483" max="483" width="14.28515625" style="5" customWidth="1"/>
    <col min="484" max="484" width="14.85546875" style="5" customWidth="1"/>
    <col min="485" max="485" width="3.85546875" style="5" customWidth="1"/>
    <col min="486" max="727" width="13.5703125" style="5" customWidth="1"/>
    <col min="728" max="728" width="9.28515625" style="5" customWidth="1"/>
    <col min="729" max="729" width="17.42578125" style="5" customWidth="1"/>
    <col min="730" max="730" width="27.140625" style="5" customWidth="1"/>
    <col min="731" max="731" width="14" style="5" customWidth="1"/>
    <col min="732" max="732" width="12.5703125" style="5" customWidth="1"/>
    <col min="733" max="733" width="11.28515625" style="5" customWidth="1"/>
    <col min="734" max="734" width="15" style="5" customWidth="1"/>
    <col min="735" max="735" width="15.42578125" style="5" customWidth="1"/>
    <col min="736" max="736" width="17" style="5" customWidth="1"/>
    <col min="737" max="737" width="13.85546875" style="5" customWidth="1"/>
    <col min="738" max="738" width="13.7109375" style="5" customWidth="1"/>
    <col min="739" max="739" width="14.28515625" style="5" customWidth="1"/>
    <col min="740" max="740" width="14.85546875" style="5" customWidth="1"/>
    <col min="741" max="741" width="3.85546875" style="5" customWidth="1"/>
    <col min="742" max="983" width="13.5703125" style="5" customWidth="1"/>
    <col min="984" max="984" width="9.28515625" style="5" customWidth="1"/>
    <col min="985" max="986" width="17.42578125" style="5" customWidth="1"/>
  </cols>
  <sheetData>
    <row r="1" spans="1:12" s="1" customFormat="1" ht="61.5" customHeight="1" x14ac:dyDescent="0.25">
      <c r="A1" s="29" t="s">
        <v>31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64.5" customHeight="1" x14ac:dyDescent="0.25">
      <c r="A2" s="14" t="s">
        <v>0</v>
      </c>
      <c r="B2" s="15" t="s">
        <v>1</v>
      </c>
      <c r="C2" s="15" t="s">
        <v>2</v>
      </c>
      <c r="D2" s="16" t="s">
        <v>3</v>
      </c>
      <c r="E2" s="16" t="s">
        <v>4</v>
      </c>
      <c r="F2" s="17" t="s">
        <v>16</v>
      </c>
      <c r="G2" s="17" t="s">
        <v>5</v>
      </c>
      <c r="H2" s="18" t="s">
        <v>17</v>
      </c>
      <c r="I2" s="18" t="s">
        <v>6</v>
      </c>
      <c r="J2" s="17" t="s">
        <v>18</v>
      </c>
      <c r="K2" s="17" t="s">
        <v>7</v>
      </c>
      <c r="L2" s="17" t="s">
        <v>19</v>
      </c>
    </row>
    <row r="3" spans="1:12" ht="40.5" customHeight="1" x14ac:dyDescent="0.25">
      <c r="A3" s="19" t="s">
        <v>8</v>
      </c>
      <c r="B3" s="20" t="s">
        <v>9</v>
      </c>
      <c r="C3" s="20" t="s">
        <v>10</v>
      </c>
      <c r="D3" s="21" t="s">
        <v>11</v>
      </c>
      <c r="E3" s="21" t="s">
        <v>12</v>
      </c>
      <c r="F3" s="22" t="s">
        <v>20</v>
      </c>
      <c r="G3" s="22" t="s">
        <v>13</v>
      </c>
      <c r="H3" s="23" t="s">
        <v>21</v>
      </c>
      <c r="I3" s="23" t="s">
        <v>14</v>
      </c>
      <c r="J3" s="22" t="s">
        <v>22</v>
      </c>
      <c r="K3" s="22" t="s">
        <v>15</v>
      </c>
      <c r="L3" s="22" t="s">
        <v>23</v>
      </c>
    </row>
    <row r="4" spans="1:12" s="5" customFormat="1" ht="24.95" customHeight="1" x14ac:dyDescent="0.25">
      <c r="A4" s="10">
        <v>45170</v>
      </c>
      <c r="B4" s="6"/>
      <c r="C4" s="6"/>
      <c r="D4" s="7"/>
      <c r="E4" s="7"/>
      <c r="F4" s="24"/>
      <c r="G4" s="24"/>
      <c r="H4" s="24"/>
      <c r="I4" s="25"/>
      <c r="J4" s="26">
        <v>84288</v>
      </c>
      <c r="K4" s="26">
        <v>570632027</v>
      </c>
      <c r="L4" s="27">
        <f t="shared" ref="L4:L33" si="0">K4/J4/1000</f>
        <v>6.7700268958807905</v>
      </c>
    </row>
    <row r="5" spans="1:12" s="5" customFormat="1" ht="24.95" customHeight="1" x14ac:dyDescent="0.25">
      <c r="A5" s="10">
        <v>45171</v>
      </c>
      <c r="B5" s="6"/>
      <c r="C5" s="6"/>
      <c r="D5" s="7"/>
      <c r="E5" s="7"/>
      <c r="F5" s="24"/>
      <c r="G5" s="24"/>
      <c r="H5" s="24"/>
      <c r="I5" s="25"/>
      <c r="J5" s="26">
        <v>95352</v>
      </c>
      <c r="K5" s="26">
        <v>645535605</v>
      </c>
      <c r="L5" s="27">
        <f t="shared" si="0"/>
        <v>6.7700269003272089</v>
      </c>
    </row>
    <row r="6" spans="1:12" s="5" customFormat="1" ht="24.95" customHeight="1" x14ac:dyDescent="0.25">
      <c r="A6" s="10">
        <v>45172</v>
      </c>
      <c r="B6" s="6"/>
      <c r="C6" s="6"/>
      <c r="D6" s="7"/>
      <c r="E6" s="7"/>
      <c r="F6" s="24"/>
      <c r="G6" s="24"/>
      <c r="H6" s="24"/>
      <c r="I6" s="25"/>
      <c r="J6" s="26">
        <v>106416</v>
      </c>
      <c r="K6" s="26">
        <v>720439183</v>
      </c>
      <c r="L6" s="27">
        <f t="shared" si="0"/>
        <v>6.770026903849045</v>
      </c>
    </row>
    <row r="7" spans="1:12" s="5" customFormat="1" ht="24.95" customHeight="1" x14ac:dyDescent="0.25">
      <c r="A7" s="10">
        <v>45173</v>
      </c>
      <c r="B7" s="6"/>
      <c r="C7" s="6"/>
      <c r="D7" s="7"/>
      <c r="E7" s="7"/>
      <c r="F7" s="24"/>
      <c r="G7" s="24"/>
      <c r="H7" s="24"/>
      <c r="I7" s="25"/>
      <c r="J7" s="26">
        <v>117480</v>
      </c>
      <c r="K7" s="26">
        <v>795342761</v>
      </c>
      <c r="L7" s="27">
        <f t="shared" si="0"/>
        <v>6.7700269067075247</v>
      </c>
    </row>
    <row r="8" spans="1:12" s="5" customFormat="1" ht="24.95" customHeight="1" x14ac:dyDescent="0.25">
      <c r="A8" s="10">
        <v>45174</v>
      </c>
      <c r="B8" s="6"/>
      <c r="C8" s="6"/>
      <c r="D8" s="7"/>
      <c r="E8" s="7"/>
      <c r="F8" s="24"/>
      <c r="G8" s="24"/>
      <c r="H8" s="24"/>
      <c r="I8" s="25"/>
      <c r="J8" s="26">
        <v>128544</v>
      </c>
      <c r="K8" s="26">
        <v>870246338</v>
      </c>
      <c r="L8" s="27">
        <f t="shared" si="0"/>
        <v>6.7700269012944982</v>
      </c>
    </row>
    <row r="9" spans="1:12" s="5" customFormat="1" ht="24.95" customHeight="1" x14ac:dyDescent="0.25">
      <c r="A9" s="10">
        <v>45175</v>
      </c>
      <c r="B9" s="6"/>
      <c r="C9" s="6"/>
      <c r="D9" s="7"/>
      <c r="E9" s="7"/>
      <c r="F9" s="24"/>
      <c r="G9" s="24"/>
      <c r="H9" s="24"/>
      <c r="I9" s="25"/>
      <c r="J9" s="26">
        <v>139608</v>
      </c>
      <c r="K9" s="26">
        <v>945149916</v>
      </c>
      <c r="L9" s="27">
        <f t="shared" si="0"/>
        <v>6.7700269039023553</v>
      </c>
    </row>
    <row r="10" spans="1:12" s="5" customFormat="1" ht="24.95" customHeight="1" x14ac:dyDescent="0.25">
      <c r="A10" s="10">
        <v>45176</v>
      </c>
      <c r="B10" s="6"/>
      <c r="C10" s="6"/>
      <c r="D10" s="7"/>
      <c r="E10" s="7"/>
      <c r="F10" s="24"/>
      <c r="G10" s="24"/>
      <c r="H10" s="24"/>
      <c r="I10" s="25"/>
      <c r="J10" s="26">
        <v>150672</v>
      </c>
      <c r="K10" s="26">
        <v>1020053494</v>
      </c>
      <c r="L10" s="27">
        <f t="shared" si="0"/>
        <v>6.7700269061272165</v>
      </c>
    </row>
    <row r="11" spans="1:12" s="5" customFormat="1" ht="24.95" customHeight="1" x14ac:dyDescent="0.25">
      <c r="A11" s="10">
        <v>45177</v>
      </c>
      <c r="B11" s="6"/>
      <c r="C11" s="6"/>
      <c r="D11" s="7"/>
      <c r="E11" s="7"/>
      <c r="F11" s="24"/>
      <c r="G11" s="24"/>
      <c r="H11" s="24"/>
      <c r="I11" s="24"/>
      <c r="J11" s="26">
        <v>161736</v>
      </c>
      <c r="K11" s="26">
        <v>1094957071</v>
      </c>
      <c r="L11" s="27">
        <f t="shared" si="0"/>
        <v>6.7700269018647665</v>
      </c>
    </row>
    <row r="12" spans="1:12" s="5" customFormat="1" ht="24.95" customHeight="1" x14ac:dyDescent="0.25">
      <c r="A12" s="10">
        <v>45178</v>
      </c>
      <c r="B12" s="6"/>
      <c r="C12" s="6"/>
      <c r="D12" s="7"/>
      <c r="E12" s="7"/>
      <c r="F12" s="24"/>
      <c r="G12" s="24"/>
      <c r="H12" s="24"/>
      <c r="I12" s="24"/>
      <c r="J12" s="11">
        <v>172800</v>
      </c>
      <c r="K12" s="11">
        <v>1169860649</v>
      </c>
      <c r="L12" s="12">
        <f t="shared" si="0"/>
        <v>6.770026903935185</v>
      </c>
    </row>
    <row r="13" spans="1:12" s="5" customFormat="1" ht="24.95" customHeight="1" x14ac:dyDescent="0.25">
      <c r="A13" s="10">
        <v>45179</v>
      </c>
      <c r="B13" s="6"/>
      <c r="C13" s="6"/>
      <c r="D13" s="7"/>
      <c r="E13" s="7"/>
      <c r="F13" s="24"/>
      <c r="G13" s="24"/>
      <c r="H13" s="24"/>
      <c r="I13" s="24"/>
      <c r="J13" s="11">
        <v>183834</v>
      </c>
      <c r="K13" s="11">
        <v>1244561126</v>
      </c>
      <c r="L13" s="12">
        <f t="shared" si="0"/>
        <v>6.7700269047075077</v>
      </c>
    </row>
    <row r="14" spans="1:12" s="5" customFormat="1" ht="24.95" customHeight="1" x14ac:dyDescent="0.25">
      <c r="A14" s="10">
        <v>45180</v>
      </c>
      <c r="B14" s="6"/>
      <c r="C14" s="6"/>
      <c r="D14" s="7"/>
      <c r="E14" s="7"/>
      <c r="F14" s="24"/>
      <c r="G14" s="24"/>
      <c r="H14" s="24"/>
      <c r="I14" s="24"/>
      <c r="J14" s="11">
        <v>187374</v>
      </c>
      <c r="K14" s="11">
        <v>1268527021</v>
      </c>
      <c r="L14" s="12">
        <f t="shared" si="0"/>
        <v>6.7700269034124263</v>
      </c>
    </row>
    <row r="15" spans="1:12" s="5" customFormat="1" ht="24.95" customHeight="1" x14ac:dyDescent="0.25">
      <c r="A15" s="10">
        <v>45181</v>
      </c>
      <c r="B15" s="6"/>
      <c r="C15" s="6"/>
      <c r="D15" s="7"/>
      <c r="E15" s="7"/>
      <c r="F15" s="24"/>
      <c r="G15" s="24"/>
      <c r="H15" s="24"/>
      <c r="I15" s="24"/>
      <c r="J15" s="11">
        <v>190914</v>
      </c>
      <c r="K15" s="11">
        <v>1292492917</v>
      </c>
      <c r="L15" s="12">
        <f t="shared" si="0"/>
        <v>6.7700269074033335</v>
      </c>
    </row>
    <row r="16" spans="1:12" s="5" customFormat="1" ht="24.95" customHeight="1" x14ac:dyDescent="0.25">
      <c r="A16" s="10">
        <v>45182</v>
      </c>
      <c r="B16" s="6"/>
      <c r="C16" s="6"/>
      <c r="D16" s="7"/>
      <c r="E16" s="7"/>
      <c r="F16" s="24"/>
      <c r="G16" s="24"/>
      <c r="H16" s="24"/>
      <c r="I16" s="24"/>
      <c r="J16" s="11">
        <v>194454</v>
      </c>
      <c r="K16" s="11">
        <v>1316458812</v>
      </c>
      <c r="L16" s="12">
        <f t="shared" si="0"/>
        <v>6.7700269061063283</v>
      </c>
    </row>
    <row r="17" spans="1:12" s="5" customFormat="1" ht="24.95" customHeight="1" x14ac:dyDescent="0.25">
      <c r="A17" s="10">
        <v>45183</v>
      </c>
      <c r="B17" s="6"/>
      <c r="C17" s="6"/>
      <c r="D17" s="7"/>
      <c r="E17" s="7"/>
      <c r="F17" s="24"/>
      <c r="G17" s="24"/>
      <c r="H17" s="24"/>
      <c r="I17" s="24"/>
      <c r="J17" s="11">
        <v>197994</v>
      </c>
      <c r="K17" s="11">
        <v>1340424707</v>
      </c>
      <c r="L17" s="12">
        <f t="shared" si="0"/>
        <v>6.7700269048557029</v>
      </c>
    </row>
    <row r="18" spans="1:12" s="5" customFormat="1" ht="24.95" customHeight="1" x14ac:dyDescent="0.25">
      <c r="A18" s="10">
        <v>45184</v>
      </c>
      <c r="B18" s="6"/>
      <c r="C18" s="6"/>
      <c r="D18" s="7"/>
      <c r="E18" s="7"/>
      <c r="F18" s="24"/>
      <c r="G18" s="24"/>
      <c r="H18" s="24"/>
      <c r="I18" s="24"/>
      <c r="J18" s="11">
        <v>201534</v>
      </c>
      <c r="K18" s="11">
        <v>1364390602</v>
      </c>
      <c r="L18" s="12">
        <f t="shared" si="0"/>
        <v>6.7700269036490122</v>
      </c>
    </row>
    <row r="19" spans="1:12" s="5" customFormat="1" ht="24.95" customHeight="1" x14ac:dyDescent="0.25">
      <c r="A19" s="10">
        <v>45185</v>
      </c>
      <c r="B19" s="6"/>
      <c r="C19" s="6"/>
      <c r="D19" s="7"/>
      <c r="E19" s="7"/>
      <c r="F19" s="24"/>
      <c r="G19" s="24"/>
      <c r="H19" s="24"/>
      <c r="I19" s="24"/>
      <c r="J19" s="11">
        <v>205055</v>
      </c>
      <c r="K19" s="11">
        <v>1388226451</v>
      </c>
      <c r="L19" s="12">
        <f t="shared" si="0"/>
        <v>6.7700199995123258</v>
      </c>
    </row>
    <row r="20" spans="1:12" s="5" customFormat="1" ht="24.95" customHeight="1" x14ac:dyDescent="0.25">
      <c r="A20" s="10">
        <v>45186</v>
      </c>
      <c r="B20" s="6" t="s">
        <v>24</v>
      </c>
      <c r="C20" s="6" t="s">
        <v>25</v>
      </c>
      <c r="D20" s="7">
        <v>18</v>
      </c>
      <c r="E20" s="7" t="s">
        <v>26</v>
      </c>
      <c r="F20" s="24">
        <v>147710</v>
      </c>
      <c r="G20" s="24">
        <v>1000000000</v>
      </c>
      <c r="H20" s="24">
        <v>0</v>
      </c>
      <c r="I20" s="24">
        <v>0</v>
      </c>
      <c r="J20" s="11">
        <v>69654</v>
      </c>
      <c r="K20" s="11">
        <v>471558973</v>
      </c>
      <c r="L20" s="12">
        <f t="shared" si="0"/>
        <v>6.770019998851466</v>
      </c>
    </row>
    <row r="21" spans="1:12" s="5" customFormat="1" ht="24.95" customHeight="1" x14ac:dyDescent="0.25">
      <c r="A21" s="10">
        <v>45187</v>
      </c>
      <c r="B21" s="6"/>
      <c r="C21" s="6"/>
      <c r="D21" s="7"/>
      <c r="E21" s="7"/>
      <c r="F21" s="24"/>
      <c r="G21" s="24"/>
      <c r="H21" s="24"/>
      <c r="I21" s="24"/>
      <c r="J21" s="11">
        <v>69654</v>
      </c>
      <c r="K21" s="11">
        <v>471558973</v>
      </c>
      <c r="L21" s="12">
        <f t="shared" si="0"/>
        <v>6.770019998851466</v>
      </c>
    </row>
    <row r="22" spans="1:12" s="5" customFormat="1" ht="24.95" customHeight="1" x14ac:dyDescent="0.25">
      <c r="A22" s="10">
        <v>45188</v>
      </c>
      <c r="B22" s="6"/>
      <c r="C22" s="6"/>
      <c r="D22" s="7"/>
      <c r="E22" s="7"/>
      <c r="F22" s="24"/>
      <c r="G22" s="24"/>
      <c r="H22" s="24"/>
      <c r="I22" s="24"/>
      <c r="J22" s="11">
        <v>77177</v>
      </c>
      <c r="K22" s="11">
        <v>522489833</v>
      </c>
      <c r="L22" s="12">
        <f t="shared" si="0"/>
        <v>6.7700199930030971</v>
      </c>
    </row>
    <row r="23" spans="1:12" s="5" customFormat="1" ht="24.95" customHeight="1" x14ac:dyDescent="0.25">
      <c r="A23" s="10">
        <v>45189</v>
      </c>
      <c r="B23" s="6"/>
      <c r="C23" s="6"/>
      <c r="D23" s="7"/>
      <c r="E23" s="7"/>
      <c r="F23" s="24"/>
      <c r="G23" s="24"/>
      <c r="H23" s="24"/>
      <c r="I23" s="24"/>
      <c r="J23" s="11">
        <v>84700</v>
      </c>
      <c r="K23" s="11">
        <v>573420694</v>
      </c>
      <c r="L23" s="12">
        <f t="shared" si="0"/>
        <v>6.7700200000000006</v>
      </c>
    </row>
    <row r="24" spans="1:12" s="5" customFormat="1" ht="24.95" customHeight="1" x14ac:dyDescent="0.25">
      <c r="A24" s="10">
        <v>45190</v>
      </c>
      <c r="B24" s="6"/>
      <c r="C24" s="6"/>
      <c r="D24" s="7"/>
      <c r="E24" s="7"/>
      <c r="F24" s="24"/>
      <c r="G24" s="24"/>
      <c r="H24" s="24"/>
      <c r="I24" s="24"/>
      <c r="J24" s="11">
        <v>92223</v>
      </c>
      <c r="K24" s="11">
        <v>624351554</v>
      </c>
      <c r="L24" s="12">
        <f t="shared" si="0"/>
        <v>6.7700199950120901</v>
      </c>
    </row>
    <row r="25" spans="1:12" s="5" customFormat="1" ht="24.95" customHeight="1" x14ac:dyDescent="0.25">
      <c r="A25" s="10">
        <v>45191</v>
      </c>
      <c r="B25" s="6"/>
      <c r="C25" s="6"/>
      <c r="D25" s="7"/>
      <c r="E25" s="7"/>
      <c r="F25" s="24"/>
      <c r="G25" s="24"/>
      <c r="H25" s="24"/>
      <c r="I25" s="24"/>
      <c r="J25" s="11">
        <v>99746</v>
      </c>
      <c r="K25" s="11">
        <v>675282414</v>
      </c>
      <c r="L25" s="12">
        <f t="shared" si="0"/>
        <v>6.7700199907765723</v>
      </c>
    </row>
    <row r="26" spans="1:12" s="5" customFormat="1" ht="24.95" customHeight="1" x14ac:dyDescent="0.25">
      <c r="A26" s="10">
        <v>45192</v>
      </c>
      <c r="B26" s="6"/>
      <c r="C26" s="6"/>
      <c r="D26" s="7"/>
      <c r="E26" s="7"/>
      <c r="F26" s="24"/>
      <c r="G26" s="24"/>
      <c r="H26" s="24"/>
      <c r="I26" s="24"/>
      <c r="J26" s="11">
        <v>107269</v>
      </c>
      <c r="K26" s="11">
        <v>726213275</v>
      </c>
      <c r="L26" s="12">
        <f t="shared" si="0"/>
        <v>6.7700199964575036</v>
      </c>
    </row>
    <row r="27" spans="1:12" s="5" customFormat="1" ht="24.95" customHeight="1" x14ac:dyDescent="0.25">
      <c r="A27" s="10">
        <v>45193</v>
      </c>
      <c r="B27" s="6"/>
      <c r="C27" s="6"/>
      <c r="D27" s="7"/>
      <c r="E27" s="7"/>
      <c r="F27" s="24"/>
      <c r="G27" s="24"/>
      <c r="H27" s="24"/>
      <c r="I27" s="24"/>
      <c r="J27" s="11">
        <v>114792</v>
      </c>
      <c r="K27" s="11">
        <v>777144135</v>
      </c>
      <c r="L27" s="12">
        <f t="shared" si="0"/>
        <v>6.7700199926824167</v>
      </c>
    </row>
    <row r="28" spans="1:12" s="5" customFormat="1" ht="24.95" customHeight="1" x14ac:dyDescent="0.25">
      <c r="A28" s="10">
        <v>45194</v>
      </c>
      <c r="B28" s="6"/>
      <c r="C28" s="6"/>
      <c r="D28" s="7"/>
      <c r="E28" s="7"/>
      <c r="F28" s="24"/>
      <c r="G28" s="24"/>
      <c r="H28" s="24"/>
      <c r="I28" s="24"/>
      <c r="J28" s="11">
        <v>122315</v>
      </c>
      <c r="K28" s="11">
        <v>828074996</v>
      </c>
      <c r="L28" s="12">
        <f t="shared" si="0"/>
        <v>6.7700199975473163</v>
      </c>
    </row>
    <row r="29" spans="1:12" s="5" customFormat="1" ht="24.95" customHeight="1" x14ac:dyDescent="0.25">
      <c r="A29" s="10">
        <v>45195</v>
      </c>
      <c r="B29" s="6"/>
      <c r="C29" s="6"/>
      <c r="D29" s="7"/>
      <c r="E29" s="7"/>
      <c r="F29" s="24"/>
      <c r="G29" s="24"/>
      <c r="H29" s="24"/>
      <c r="I29" s="24"/>
      <c r="J29" s="11">
        <v>129838</v>
      </c>
      <c r="K29" s="11">
        <v>879005856</v>
      </c>
      <c r="L29" s="12">
        <f t="shared" si="0"/>
        <v>6.7700199941465513</v>
      </c>
    </row>
    <row r="30" spans="1:12" s="5" customFormat="1" ht="24.95" customHeight="1" x14ac:dyDescent="0.25">
      <c r="A30" s="10">
        <v>45196</v>
      </c>
      <c r="B30" s="6"/>
      <c r="C30" s="6"/>
      <c r="D30" s="7"/>
      <c r="E30" s="7"/>
      <c r="F30" s="24"/>
      <c r="G30" s="24"/>
      <c r="H30" s="24"/>
      <c r="I30" s="24"/>
      <c r="J30" s="11">
        <v>137361</v>
      </c>
      <c r="K30" s="11">
        <v>929936717</v>
      </c>
      <c r="L30" s="12">
        <f t="shared" si="0"/>
        <v>6.7700199983983813</v>
      </c>
    </row>
    <row r="31" spans="1:12" s="5" customFormat="1" ht="24.95" customHeight="1" x14ac:dyDescent="0.25">
      <c r="A31" s="10">
        <v>45197</v>
      </c>
      <c r="B31" s="6"/>
      <c r="C31" s="6"/>
      <c r="D31" s="7"/>
      <c r="E31" s="7"/>
      <c r="F31" s="24"/>
      <c r="G31" s="24"/>
      <c r="H31" s="24"/>
      <c r="I31" s="24"/>
      <c r="J31" s="11">
        <v>144884</v>
      </c>
      <c r="K31" s="11">
        <v>980867577</v>
      </c>
      <c r="L31" s="12">
        <f t="shared" si="0"/>
        <v>6.7700199953065905</v>
      </c>
    </row>
    <row r="32" spans="1:12" s="5" customFormat="1" ht="24.95" customHeight="1" x14ac:dyDescent="0.25">
      <c r="A32" s="10">
        <v>45198</v>
      </c>
      <c r="B32" s="6"/>
      <c r="C32" s="6"/>
      <c r="D32" s="7"/>
      <c r="E32" s="7"/>
      <c r="F32" s="24"/>
      <c r="G32" s="24"/>
      <c r="H32" s="24"/>
      <c r="I32" s="24"/>
      <c r="J32" s="11">
        <v>152407</v>
      </c>
      <c r="K32" s="11">
        <v>1031798438</v>
      </c>
      <c r="L32" s="12">
        <f t="shared" si="0"/>
        <v>6.7700199990814074</v>
      </c>
    </row>
    <row r="33" spans="1:12" s="5" customFormat="1" ht="24.95" customHeight="1" x14ac:dyDescent="0.25">
      <c r="A33" s="10">
        <v>45199</v>
      </c>
      <c r="B33" s="6" t="s">
        <v>29</v>
      </c>
      <c r="C33" s="6" t="s">
        <v>30</v>
      </c>
      <c r="D33" s="7">
        <v>18</v>
      </c>
      <c r="E33" s="7" t="s">
        <v>27</v>
      </c>
      <c r="F33" s="24">
        <v>90000</v>
      </c>
      <c r="G33" s="24">
        <v>600000000</v>
      </c>
      <c r="H33" s="24">
        <v>0</v>
      </c>
      <c r="I33" s="24">
        <v>0</v>
      </c>
      <c r="J33" s="13">
        <v>77430</v>
      </c>
      <c r="K33" s="13">
        <v>524202648</v>
      </c>
      <c r="L33" s="12">
        <f t="shared" si="0"/>
        <v>6.7700199922510658</v>
      </c>
    </row>
    <row r="34" spans="1:12" s="5" customFormat="1" ht="11.25" x14ac:dyDescent="0.25">
      <c r="A34" s="2"/>
      <c r="B34" s="2"/>
      <c r="C34" s="2"/>
      <c r="D34" s="3"/>
      <c r="E34" s="3"/>
      <c r="F34" s="3"/>
      <c r="G34" s="3"/>
      <c r="H34" s="3"/>
      <c r="I34" s="3"/>
      <c r="J34" s="4"/>
      <c r="K34" s="3"/>
      <c r="L34" s="3"/>
    </row>
    <row r="35" spans="1:12" s="5" customFormat="1" ht="11.25" x14ac:dyDescent="0.25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</row>
    <row r="36" spans="1:12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</row>
    <row r="37" spans="1:12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12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12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12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12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12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12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12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12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12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12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12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</row>
    <row r="49" spans="3:986" s="2" customFormat="1" ht="11.25" x14ac:dyDescent="0.25">
      <c r="C49" s="8"/>
      <c r="D49" s="3"/>
      <c r="E49" s="9"/>
      <c r="F49" s="3"/>
      <c r="G49" s="3"/>
      <c r="H49" s="3"/>
      <c r="I49" s="3"/>
      <c r="J49" s="4"/>
      <c r="K49" s="3"/>
      <c r="L49" s="3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</row>
    <row r="50" spans="3:986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</row>
    <row r="51" spans="3:986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</row>
    <row r="52" spans="3:986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</row>
    <row r="53" spans="3:986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</row>
    <row r="54" spans="3:986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</row>
    <row r="55" spans="3:986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</row>
    <row r="56" spans="3:986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</row>
    <row r="57" spans="3:986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</row>
    <row r="58" spans="3:986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</row>
    <row r="59" spans="3:986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</row>
    <row r="60" spans="3:986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</row>
    <row r="61" spans="3:986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</row>
    <row r="62" spans="3:986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</row>
    <row r="63" spans="3:986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</row>
    <row r="64" spans="3:986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</row>
    <row r="65" spans="3:986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</row>
    <row r="66" spans="3:986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</row>
    <row r="67" spans="3:986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</row>
    <row r="68" spans="3:986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</row>
    <row r="69" spans="3:986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</row>
    <row r="70" spans="3:986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</row>
    <row r="71" spans="3:986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</row>
    <row r="72" spans="3:986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</row>
    <row r="73" spans="3:986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</row>
    <row r="74" spans="3:986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</row>
    <row r="75" spans="3:986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</row>
    <row r="76" spans="3:986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</row>
    <row r="77" spans="3:986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</row>
    <row r="78" spans="3:986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</row>
    <row r="79" spans="3:986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</row>
    <row r="80" spans="3:986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</row>
    <row r="81" spans="3:986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</row>
    <row r="82" spans="3:986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</row>
    <row r="83" spans="3:986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</row>
    <row r="84" spans="3:986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</row>
    <row r="85" spans="3:986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</row>
    <row r="86" spans="3:986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</row>
    <row r="87" spans="3:986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</row>
    <row r="88" spans="3:986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</row>
    <row r="89" spans="3:986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</row>
    <row r="90" spans="3:986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</row>
    <row r="91" spans="3:986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</row>
    <row r="92" spans="3:986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</row>
    <row r="93" spans="3:986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</row>
    <row r="94" spans="3:986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</row>
    <row r="95" spans="3:986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</row>
    <row r="96" spans="3:986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</row>
    <row r="97" spans="3:986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</row>
    <row r="98" spans="3:986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</row>
    <row r="99" spans="3:986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</row>
    <row r="100" spans="3:986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</row>
    <row r="101" spans="3:986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</row>
    <row r="102" spans="3:986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</row>
    <row r="103" spans="3:986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</row>
    <row r="104" spans="3:986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</row>
    <row r="105" spans="3:986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</row>
    <row r="106" spans="3:986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</row>
    <row r="107" spans="3:986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</row>
    <row r="108" spans="3:986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</row>
    <row r="109" spans="3:986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</row>
    <row r="110" spans="3:986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</row>
    <row r="111" spans="3:986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</row>
    <row r="112" spans="3:986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</row>
    <row r="113" spans="3:986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</row>
    <row r="114" spans="3:986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</row>
    <row r="115" spans="3:986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</row>
    <row r="116" spans="3:986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</row>
    <row r="117" spans="3:986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</row>
    <row r="118" spans="3:986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</row>
    <row r="119" spans="3:986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</row>
    <row r="120" spans="3:986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</row>
    <row r="121" spans="3:986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</row>
    <row r="122" spans="3:986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</row>
    <row r="123" spans="3:986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</row>
    <row r="124" spans="3:986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</row>
    <row r="125" spans="3:986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</row>
    <row r="126" spans="3:986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</row>
    <row r="127" spans="3:986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</row>
    <row r="128" spans="3:986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</row>
    <row r="129" spans="3:986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</row>
    <row r="130" spans="3:986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</row>
    <row r="131" spans="3:986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</row>
    <row r="132" spans="3:986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</row>
    <row r="133" spans="3:986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</row>
    <row r="134" spans="3:986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</row>
    <row r="135" spans="3:986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</row>
    <row r="136" spans="3:986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</row>
    <row r="137" spans="3:986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</row>
    <row r="138" spans="3:986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</row>
    <row r="139" spans="3:986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</row>
    <row r="140" spans="3:986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</row>
    <row r="141" spans="3:986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</row>
    <row r="142" spans="3:986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</row>
    <row r="143" spans="3:986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</row>
    <row r="144" spans="3:986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</row>
    <row r="145" spans="3:986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</row>
    <row r="146" spans="3:986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</row>
    <row r="147" spans="3:986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</row>
    <row r="148" spans="3:986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</row>
    <row r="149" spans="3:986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</row>
    <row r="150" spans="3:986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</row>
    <row r="151" spans="3:986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</row>
    <row r="152" spans="3:986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</row>
    <row r="153" spans="3:986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</row>
    <row r="154" spans="3:986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</row>
    <row r="155" spans="3:986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</row>
    <row r="156" spans="3:986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</row>
    <row r="157" spans="3:986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</row>
    <row r="158" spans="3:986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</row>
    <row r="159" spans="3:986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</row>
    <row r="160" spans="3:986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</row>
    <row r="161" spans="3:986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</row>
    <row r="162" spans="3:986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</row>
    <row r="163" spans="3:986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</row>
    <row r="164" spans="3:986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</row>
    <row r="165" spans="3:986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</row>
    <row r="166" spans="3:986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</row>
    <row r="167" spans="3:986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</row>
    <row r="168" spans="3:986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</row>
    <row r="169" spans="3:986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</row>
    <row r="170" spans="3:986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</row>
    <row r="171" spans="3:986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</row>
    <row r="172" spans="3:986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</row>
    <row r="173" spans="3:986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</row>
    <row r="174" spans="3:986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</row>
    <row r="175" spans="3:986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</row>
    <row r="176" spans="3:986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</row>
    <row r="177" spans="3:986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</row>
    <row r="178" spans="3:986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</row>
    <row r="179" spans="3:986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</row>
    <row r="180" spans="3:986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</row>
    <row r="181" spans="3:986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</row>
    <row r="182" spans="3:986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</row>
    <row r="183" spans="3:986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</row>
    <row r="184" spans="3:986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</row>
    <row r="185" spans="3:986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</row>
    <row r="186" spans="3:986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</row>
    <row r="187" spans="3:986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</row>
    <row r="188" spans="3:986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</row>
    <row r="189" spans="3:986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</row>
    <row r="190" spans="3:986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</row>
    <row r="191" spans="3:986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</row>
    <row r="192" spans="3:986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</row>
    <row r="193" spans="3:986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</row>
    <row r="194" spans="3:986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</row>
    <row r="195" spans="3:986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</row>
    <row r="196" spans="3:986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</row>
    <row r="197" spans="3:986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</row>
    <row r="198" spans="3:986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</row>
    <row r="199" spans="3:986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</row>
    <row r="200" spans="3:986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</row>
    <row r="201" spans="3:986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</row>
    <row r="202" spans="3:986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</row>
    <row r="203" spans="3:986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</row>
    <row r="204" spans="3:986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</row>
    <row r="205" spans="3:986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</row>
    <row r="206" spans="3:986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</row>
    <row r="207" spans="3:986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</row>
    <row r="208" spans="3:986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</row>
    <row r="209" spans="3:986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</row>
    <row r="210" spans="3:986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</row>
    <row r="211" spans="3:986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</row>
    <row r="212" spans="3:986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</row>
    <row r="213" spans="3:986" s="2" customFormat="1" ht="11.25" x14ac:dyDescent="0.25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</row>
  </sheetData>
  <mergeCells count="1">
    <mergeCell ref="A1:L1"/>
  </mergeCells>
  <pageMargins left="0.75" right="0.75" top="1" bottom="1" header="0.51180550000000002" footer="0.51180550000000002"/>
  <pageSetup paperSize="9" orientation="portrait" horizontalDpi="300" verticalDpi="300" r:id="rId1"/>
  <rowBreaks count="1" manualBreakCount="1">
    <brk id="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97EE8-F98E-4551-BF9F-9E084860FBCA}">
  <sheetPr>
    <pageSetUpPr fitToPage="1"/>
  </sheetPr>
  <dimension ref="A1:ALA213"/>
  <sheetViews>
    <sheetView zoomScale="85" zoomScaleNormal="85" zoomScalePageLayoutView="75"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M33" sqref="M33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85546875" style="3" bestFit="1" customWidth="1"/>
    <col min="10" max="10" width="17.42578125" style="4" bestFit="1" customWidth="1"/>
    <col min="11" max="11" width="15.140625" style="3" bestFit="1" customWidth="1"/>
    <col min="12" max="12" width="15.85546875" style="3" bestFit="1" customWidth="1"/>
    <col min="13" max="218" width="13.5703125" style="5" customWidth="1"/>
    <col min="219" max="219" width="9.28515625" style="5" customWidth="1"/>
    <col min="220" max="220" width="17.42578125" style="5" customWidth="1"/>
    <col min="221" max="221" width="27.140625" style="5" customWidth="1"/>
    <col min="222" max="222" width="14" style="5" customWidth="1"/>
    <col min="223" max="223" width="12.5703125" style="5" customWidth="1"/>
    <col min="224" max="224" width="11.28515625" style="5" customWidth="1"/>
    <col min="225" max="225" width="15" style="5" customWidth="1"/>
    <col min="226" max="226" width="15.42578125" style="5" customWidth="1"/>
    <col min="227" max="227" width="17" style="5" customWidth="1"/>
    <col min="228" max="228" width="13.85546875" style="5" customWidth="1"/>
    <col min="229" max="229" width="13.7109375" style="5" customWidth="1"/>
    <col min="230" max="230" width="14.28515625" style="5" customWidth="1"/>
    <col min="231" max="231" width="14.85546875" style="5" customWidth="1"/>
    <col min="232" max="232" width="3.85546875" style="5" customWidth="1"/>
    <col min="233" max="474" width="13.5703125" style="5" customWidth="1"/>
    <col min="475" max="475" width="9.28515625" style="5" customWidth="1"/>
    <col min="476" max="476" width="17.42578125" style="5" customWidth="1"/>
    <col min="477" max="477" width="27.140625" style="5" customWidth="1"/>
    <col min="478" max="478" width="14" style="5" customWidth="1"/>
    <col min="479" max="479" width="12.5703125" style="5" customWidth="1"/>
    <col min="480" max="480" width="11.28515625" style="5" customWidth="1"/>
    <col min="481" max="481" width="15" style="5" customWidth="1"/>
    <col min="482" max="482" width="15.42578125" style="5" customWidth="1"/>
    <col min="483" max="483" width="17" style="5" customWidth="1"/>
    <col min="484" max="484" width="13.85546875" style="5" customWidth="1"/>
    <col min="485" max="485" width="13.7109375" style="5" customWidth="1"/>
    <col min="486" max="486" width="14.28515625" style="5" customWidth="1"/>
    <col min="487" max="487" width="14.85546875" style="5" customWidth="1"/>
    <col min="488" max="488" width="3.85546875" style="5" customWidth="1"/>
    <col min="489" max="730" width="13.5703125" style="5" customWidth="1"/>
    <col min="731" max="731" width="9.28515625" style="5" customWidth="1"/>
    <col min="732" max="732" width="17.42578125" style="5" customWidth="1"/>
    <col min="733" max="733" width="27.140625" style="5" customWidth="1"/>
    <col min="734" max="734" width="14" style="5" customWidth="1"/>
    <col min="735" max="735" width="12.5703125" style="5" customWidth="1"/>
    <col min="736" max="736" width="11.28515625" style="5" customWidth="1"/>
    <col min="737" max="737" width="15" style="5" customWidth="1"/>
    <col min="738" max="738" width="15.42578125" style="5" customWidth="1"/>
    <col min="739" max="739" width="17" style="5" customWidth="1"/>
    <col min="740" max="740" width="13.85546875" style="5" customWidth="1"/>
    <col min="741" max="741" width="13.7109375" style="5" customWidth="1"/>
    <col min="742" max="742" width="14.28515625" style="5" customWidth="1"/>
    <col min="743" max="743" width="14.85546875" style="5" customWidth="1"/>
    <col min="744" max="744" width="3.85546875" style="5" customWidth="1"/>
    <col min="745" max="986" width="13.5703125" style="5" customWidth="1"/>
    <col min="987" max="987" width="9.28515625" style="5" customWidth="1"/>
    <col min="988" max="989" width="17.42578125" style="5" customWidth="1"/>
  </cols>
  <sheetData>
    <row r="1" spans="1:12" s="1" customFormat="1" ht="61.5" customHeight="1" x14ac:dyDescent="0.25">
      <c r="A1" s="29" t="s">
        <v>28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64.5" customHeight="1" x14ac:dyDescent="0.25">
      <c r="A2" s="14" t="s">
        <v>0</v>
      </c>
      <c r="B2" s="15" t="s">
        <v>1</v>
      </c>
      <c r="C2" s="15" t="s">
        <v>2</v>
      </c>
      <c r="D2" s="16" t="s">
        <v>3</v>
      </c>
      <c r="E2" s="16" t="s">
        <v>4</v>
      </c>
      <c r="F2" s="17" t="s">
        <v>16</v>
      </c>
      <c r="G2" s="17" t="s">
        <v>5</v>
      </c>
      <c r="H2" s="18" t="s">
        <v>17</v>
      </c>
      <c r="I2" s="18" t="s">
        <v>6</v>
      </c>
      <c r="J2" s="17" t="s">
        <v>18</v>
      </c>
      <c r="K2" s="17" t="s">
        <v>7</v>
      </c>
      <c r="L2" s="17" t="s">
        <v>19</v>
      </c>
    </row>
    <row r="3" spans="1:12" ht="40.5" customHeight="1" x14ac:dyDescent="0.25">
      <c r="A3" s="19" t="s">
        <v>8</v>
      </c>
      <c r="B3" s="20" t="s">
        <v>9</v>
      </c>
      <c r="C3" s="20" t="s">
        <v>10</v>
      </c>
      <c r="D3" s="21" t="s">
        <v>11</v>
      </c>
      <c r="E3" s="21" t="s">
        <v>12</v>
      </c>
      <c r="F3" s="22" t="s">
        <v>20</v>
      </c>
      <c r="G3" s="22" t="s">
        <v>13</v>
      </c>
      <c r="H3" s="23" t="s">
        <v>21</v>
      </c>
      <c r="I3" s="23" t="s">
        <v>14</v>
      </c>
      <c r="J3" s="22" t="s">
        <v>22</v>
      </c>
      <c r="K3" s="22" t="s">
        <v>15</v>
      </c>
      <c r="L3" s="22" t="s">
        <v>23</v>
      </c>
    </row>
    <row r="4" spans="1:12" s="5" customFormat="1" ht="24.95" customHeight="1" x14ac:dyDescent="0.25">
      <c r="A4" s="10">
        <v>45170</v>
      </c>
      <c r="B4" s="6"/>
      <c r="C4" s="6"/>
      <c r="D4" s="7"/>
      <c r="E4" s="7"/>
      <c r="F4" s="24"/>
      <c r="G4" s="24"/>
      <c r="H4" s="24"/>
      <c r="I4" s="25"/>
      <c r="J4" s="26">
        <v>78392</v>
      </c>
      <c r="K4" s="26">
        <v>530715407</v>
      </c>
      <c r="L4" s="27">
        <f t="shared" ref="L4:L10" si="0">K4/J4/1000</f>
        <v>6.7700199892846209</v>
      </c>
    </row>
    <row r="5" spans="1:12" s="5" customFormat="1" ht="24.95" customHeight="1" x14ac:dyDescent="0.25">
      <c r="A5" s="10">
        <v>45171</v>
      </c>
      <c r="B5" s="6"/>
      <c r="C5" s="6"/>
      <c r="D5" s="7"/>
      <c r="E5" s="7"/>
      <c r="F5" s="24"/>
      <c r="G5" s="24"/>
      <c r="H5" s="24"/>
      <c r="I5" s="25"/>
      <c r="J5" s="26">
        <v>89850</v>
      </c>
      <c r="K5" s="26">
        <v>608286297</v>
      </c>
      <c r="L5" s="27">
        <f t="shared" si="0"/>
        <v>6.7700200000000006</v>
      </c>
    </row>
    <row r="6" spans="1:12" s="5" customFormat="1" ht="24.95" customHeight="1" x14ac:dyDescent="0.25">
      <c r="A6" s="10">
        <v>45172</v>
      </c>
      <c r="B6" s="6"/>
      <c r="C6" s="6"/>
      <c r="D6" s="7"/>
      <c r="E6" s="7"/>
      <c r="F6" s="24"/>
      <c r="G6" s="24"/>
      <c r="H6" s="24"/>
      <c r="I6" s="25"/>
      <c r="J6" s="26">
        <v>101308</v>
      </c>
      <c r="K6" s="26">
        <v>685857186</v>
      </c>
      <c r="L6" s="27">
        <f t="shared" si="0"/>
        <v>6.7700199984206577</v>
      </c>
    </row>
    <row r="7" spans="1:12" s="5" customFormat="1" ht="24.95" customHeight="1" x14ac:dyDescent="0.25">
      <c r="A7" s="10">
        <v>45173</v>
      </c>
      <c r="B7" s="6"/>
      <c r="C7" s="6"/>
      <c r="D7" s="7"/>
      <c r="E7" s="7"/>
      <c r="F7" s="24"/>
      <c r="G7" s="24"/>
      <c r="H7" s="24"/>
      <c r="I7" s="25"/>
      <c r="J7" s="26">
        <v>112766</v>
      </c>
      <c r="K7" s="26">
        <v>763428075</v>
      </c>
      <c r="L7" s="27">
        <f t="shared" si="0"/>
        <v>6.7700199971622652</v>
      </c>
    </row>
    <row r="8" spans="1:12" s="5" customFormat="1" ht="24.95" customHeight="1" x14ac:dyDescent="0.25">
      <c r="A8" s="10">
        <v>45174</v>
      </c>
      <c r="B8" s="6"/>
      <c r="C8" s="6"/>
      <c r="D8" s="7"/>
      <c r="E8" s="7"/>
      <c r="F8" s="24"/>
      <c r="G8" s="24"/>
      <c r="H8" s="24"/>
      <c r="I8" s="25"/>
      <c r="J8" s="26">
        <v>124224</v>
      </c>
      <c r="K8" s="26">
        <v>840998964</v>
      </c>
      <c r="L8" s="27">
        <f t="shared" si="0"/>
        <v>6.7700199961360124</v>
      </c>
    </row>
    <row r="9" spans="1:12" s="5" customFormat="1" ht="24.95" customHeight="1" x14ac:dyDescent="0.25">
      <c r="A9" s="10">
        <v>45175</v>
      </c>
      <c r="B9" s="6"/>
      <c r="C9" s="6"/>
      <c r="D9" s="7"/>
      <c r="E9" s="7"/>
      <c r="F9" s="24"/>
      <c r="G9" s="24"/>
      <c r="H9" s="24"/>
      <c r="I9" s="25"/>
      <c r="J9" s="26">
        <v>135682</v>
      </c>
      <c r="K9" s="26">
        <v>918569853</v>
      </c>
      <c r="L9" s="27">
        <f t="shared" si="0"/>
        <v>6.7700199952830884</v>
      </c>
    </row>
    <row r="10" spans="1:12" s="5" customFormat="1" ht="24.95" customHeight="1" x14ac:dyDescent="0.25">
      <c r="A10" s="10">
        <v>45176</v>
      </c>
      <c r="B10" s="6"/>
      <c r="C10" s="6"/>
      <c r="D10" s="7"/>
      <c r="E10" s="7"/>
      <c r="F10" s="24"/>
      <c r="G10" s="24"/>
      <c r="H10" s="24"/>
      <c r="I10" s="25"/>
      <c r="J10" s="26">
        <v>147140</v>
      </c>
      <c r="K10" s="26">
        <v>996140742</v>
      </c>
      <c r="L10" s="27">
        <f t="shared" si="0"/>
        <v>6.7700199945630013</v>
      </c>
    </row>
    <row r="11" spans="1:12" s="5" customFormat="1" ht="24.95" customHeight="1" x14ac:dyDescent="0.25">
      <c r="A11" s="10">
        <v>45177</v>
      </c>
      <c r="B11" s="6"/>
      <c r="C11" s="6"/>
      <c r="D11" s="7"/>
      <c r="E11" s="7"/>
      <c r="F11" s="24"/>
      <c r="G11" s="24"/>
      <c r="H11" s="24"/>
      <c r="I11" s="24"/>
      <c r="J11" s="26">
        <v>158598</v>
      </c>
      <c r="K11" s="26">
        <v>1073711631</v>
      </c>
      <c r="L11" s="27">
        <f t="shared" ref="L11:L33" si="1">K11/J11/1000</f>
        <v>6.7700199939469607</v>
      </c>
    </row>
    <row r="12" spans="1:12" s="5" customFormat="1" ht="24.95" customHeight="1" x14ac:dyDescent="0.25">
      <c r="A12" s="10">
        <v>45178</v>
      </c>
      <c r="B12" s="6"/>
      <c r="C12" s="6"/>
      <c r="D12" s="7"/>
      <c r="E12" s="7"/>
      <c r="F12" s="24"/>
      <c r="G12" s="24"/>
      <c r="H12" s="24"/>
      <c r="I12" s="24"/>
      <c r="J12" s="11">
        <v>170056</v>
      </c>
      <c r="K12" s="11">
        <v>1151282521</v>
      </c>
      <c r="L12" s="12">
        <f t="shared" si="1"/>
        <v>6.7700199992943499</v>
      </c>
    </row>
    <row r="13" spans="1:12" s="5" customFormat="1" ht="24.95" customHeight="1" x14ac:dyDescent="0.25">
      <c r="A13" s="10">
        <v>45179</v>
      </c>
      <c r="B13" s="6"/>
      <c r="C13" s="6"/>
      <c r="D13" s="7"/>
      <c r="E13" s="7"/>
      <c r="F13" s="24"/>
      <c r="G13" s="24"/>
      <c r="H13" s="24"/>
      <c r="I13" s="24"/>
      <c r="J13" s="11">
        <v>181484</v>
      </c>
      <c r="K13" s="11">
        <v>1228650309</v>
      </c>
      <c r="L13" s="12">
        <f t="shared" si="1"/>
        <v>6.7700199962531133</v>
      </c>
    </row>
    <row r="14" spans="1:12" s="5" customFormat="1" ht="24.95" customHeight="1" x14ac:dyDescent="0.25">
      <c r="A14" s="10">
        <v>45180</v>
      </c>
      <c r="B14" s="6"/>
      <c r="C14" s="6"/>
      <c r="D14" s="7"/>
      <c r="E14" s="7"/>
      <c r="F14" s="24"/>
      <c r="G14" s="24"/>
      <c r="H14" s="24"/>
      <c r="I14" s="24"/>
      <c r="J14" s="11">
        <v>185418</v>
      </c>
      <c r="K14" s="11">
        <v>1255283568</v>
      </c>
      <c r="L14" s="12">
        <f t="shared" si="1"/>
        <v>6.7700199980584408</v>
      </c>
    </row>
    <row r="15" spans="1:12" s="5" customFormat="1" ht="24.95" customHeight="1" x14ac:dyDescent="0.25">
      <c r="A15" s="10">
        <v>45181</v>
      </c>
      <c r="B15" s="6"/>
      <c r="C15" s="6"/>
      <c r="D15" s="7"/>
      <c r="E15" s="7"/>
      <c r="F15" s="24"/>
      <c r="G15" s="24"/>
      <c r="H15" s="24"/>
      <c r="I15" s="24"/>
      <c r="J15" s="11">
        <v>189352</v>
      </c>
      <c r="K15" s="11">
        <v>1281916827</v>
      </c>
      <c r="L15" s="12">
        <f t="shared" si="1"/>
        <v>6.7700199997887527</v>
      </c>
    </row>
    <row r="16" spans="1:12" s="5" customFormat="1" ht="24.95" customHeight="1" x14ac:dyDescent="0.25">
      <c r="A16" s="10">
        <v>45182</v>
      </c>
      <c r="B16" s="6"/>
      <c r="C16" s="6"/>
      <c r="D16" s="7"/>
      <c r="E16" s="7"/>
      <c r="F16" s="24"/>
      <c r="G16" s="24"/>
      <c r="H16" s="24"/>
      <c r="I16" s="24"/>
      <c r="J16" s="11">
        <v>193286</v>
      </c>
      <c r="K16" s="11">
        <v>1308550085</v>
      </c>
      <c r="L16" s="12">
        <f t="shared" si="1"/>
        <v>6.7700199962749501</v>
      </c>
    </row>
    <row r="17" spans="1:12" s="5" customFormat="1" ht="24.95" customHeight="1" x14ac:dyDescent="0.25">
      <c r="A17" s="10">
        <v>45183</v>
      </c>
      <c r="B17" s="6"/>
      <c r="C17" s="6"/>
      <c r="D17" s="7"/>
      <c r="E17" s="7"/>
      <c r="F17" s="24"/>
      <c r="G17" s="24"/>
      <c r="H17" s="24"/>
      <c r="I17" s="24"/>
      <c r="J17" s="11">
        <v>197220</v>
      </c>
      <c r="K17" s="11">
        <v>1335183344</v>
      </c>
      <c r="L17" s="12">
        <f t="shared" si="1"/>
        <v>6.7700199979718079</v>
      </c>
    </row>
    <row r="18" spans="1:12" s="5" customFormat="1" ht="24.95" customHeight="1" x14ac:dyDescent="0.25">
      <c r="A18" s="10">
        <v>45184</v>
      </c>
      <c r="B18" s="6"/>
      <c r="C18" s="6"/>
      <c r="D18" s="7"/>
      <c r="E18" s="7"/>
      <c r="F18" s="24"/>
      <c r="G18" s="24"/>
      <c r="H18" s="24"/>
      <c r="I18" s="24"/>
      <c r="J18" s="11">
        <v>201154</v>
      </c>
      <c r="K18" s="11">
        <v>1361816603</v>
      </c>
      <c r="L18" s="12">
        <f t="shared" si="1"/>
        <v>6.7700199996022947</v>
      </c>
    </row>
    <row r="19" spans="1:12" s="5" customFormat="1" ht="24.95" customHeight="1" x14ac:dyDescent="0.25">
      <c r="A19" s="10">
        <v>45185</v>
      </c>
      <c r="B19" s="6"/>
      <c r="C19" s="6"/>
      <c r="D19" s="7"/>
      <c r="E19" s="7"/>
      <c r="F19" s="24"/>
      <c r="G19" s="24"/>
      <c r="H19" s="24"/>
      <c r="I19" s="24"/>
      <c r="J19" s="11">
        <v>205055</v>
      </c>
      <c r="K19" s="11">
        <v>1388226451</v>
      </c>
      <c r="L19" s="12">
        <f t="shared" si="1"/>
        <v>6.7700199995123258</v>
      </c>
    </row>
    <row r="20" spans="1:12" s="5" customFormat="1" ht="24.95" customHeight="1" x14ac:dyDescent="0.25">
      <c r="A20" s="10">
        <v>45186</v>
      </c>
      <c r="B20" s="6" t="s">
        <v>24</v>
      </c>
      <c r="C20" s="6" t="s">
        <v>25</v>
      </c>
      <c r="D20" s="7">
        <v>18</v>
      </c>
      <c r="E20" s="7" t="s">
        <v>26</v>
      </c>
      <c r="F20" s="24">
        <v>147710</v>
      </c>
      <c r="G20" s="24">
        <v>1000000000</v>
      </c>
      <c r="H20" s="24">
        <v>0</v>
      </c>
      <c r="I20" s="24">
        <v>0</v>
      </c>
      <c r="J20" s="11">
        <v>69654</v>
      </c>
      <c r="K20" s="11">
        <v>471558973</v>
      </c>
      <c r="L20" s="12">
        <f t="shared" si="1"/>
        <v>6.770019998851466</v>
      </c>
    </row>
    <row r="21" spans="1:12" s="5" customFormat="1" ht="24.95" customHeight="1" x14ac:dyDescent="0.25">
      <c r="A21" s="10">
        <v>45187</v>
      </c>
      <c r="B21" s="6"/>
      <c r="C21" s="6"/>
      <c r="D21" s="7"/>
      <c r="E21" s="7"/>
      <c r="F21" s="24"/>
      <c r="G21" s="24"/>
      <c r="H21" s="24"/>
      <c r="I21" s="24"/>
      <c r="J21" s="11">
        <v>69654</v>
      </c>
      <c r="K21" s="11">
        <v>471558973</v>
      </c>
      <c r="L21" s="12">
        <f t="shared" si="1"/>
        <v>6.770019998851466</v>
      </c>
    </row>
    <row r="22" spans="1:12" s="5" customFormat="1" ht="24.95" customHeight="1" x14ac:dyDescent="0.25">
      <c r="A22" s="10">
        <v>45188</v>
      </c>
      <c r="B22" s="6"/>
      <c r="C22" s="6"/>
      <c r="D22" s="7"/>
      <c r="E22" s="7"/>
      <c r="F22" s="24"/>
      <c r="G22" s="24"/>
      <c r="H22" s="24"/>
      <c r="I22" s="24"/>
      <c r="J22" s="11">
        <v>77177</v>
      </c>
      <c r="K22" s="11">
        <v>522489833</v>
      </c>
      <c r="L22" s="12">
        <f t="shared" si="1"/>
        <v>6.7700199930030971</v>
      </c>
    </row>
    <row r="23" spans="1:12" s="5" customFormat="1" ht="24.95" customHeight="1" x14ac:dyDescent="0.25">
      <c r="A23" s="10">
        <v>45189</v>
      </c>
      <c r="B23" s="6"/>
      <c r="C23" s="6"/>
      <c r="D23" s="7"/>
      <c r="E23" s="7"/>
      <c r="F23" s="24"/>
      <c r="G23" s="24"/>
      <c r="H23" s="24"/>
      <c r="I23" s="24"/>
      <c r="J23" s="11">
        <v>84700</v>
      </c>
      <c r="K23" s="11">
        <v>573420694</v>
      </c>
      <c r="L23" s="12">
        <f t="shared" si="1"/>
        <v>6.7700200000000006</v>
      </c>
    </row>
    <row r="24" spans="1:12" s="5" customFormat="1" ht="24.95" customHeight="1" x14ac:dyDescent="0.25">
      <c r="A24" s="10">
        <v>45190</v>
      </c>
      <c r="B24" s="6"/>
      <c r="C24" s="6"/>
      <c r="D24" s="7"/>
      <c r="E24" s="7"/>
      <c r="F24" s="24"/>
      <c r="G24" s="24"/>
      <c r="H24" s="24"/>
      <c r="I24" s="24"/>
      <c r="J24" s="11">
        <v>92223</v>
      </c>
      <c r="K24" s="11">
        <v>624351554</v>
      </c>
      <c r="L24" s="12">
        <f t="shared" si="1"/>
        <v>6.7700199950120901</v>
      </c>
    </row>
    <row r="25" spans="1:12" s="5" customFormat="1" ht="24.95" customHeight="1" x14ac:dyDescent="0.25">
      <c r="A25" s="10">
        <v>45191</v>
      </c>
      <c r="B25" s="6"/>
      <c r="C25" s="6"/>
      <c r="D25" s="7"/>
      <c r="E25" s="7"/>
      <c r="F25" s="24"/>
      <c r="G25" s="24"/>
      <c r="H25" s="24"/>
      <c r="I25" s="24"/>
      <c r="J25" s="11">
        <v>99746</v>
      </c>
      <c r="K25" s="11">
        <v>675282414</v>
      </c>
      <c r="L25" s="12">
        <f t="shared" si="1"/>
        <v>6.7700199907765723</v>
      </c>
    </row>
    <row r="26" spans="1:12" s="5" customFormat="1" ht="24.95" customHeight="1" x14ac:dyDescent="0.25">
      <c r="A26" s="10">
        <v>45192</v>
      </c>
      <c r="B26" s="6"/>
      <c r="C26" s="6"/>
      <c r="D26" s="7"/>
      <c r="E26" s="7"/>
      <c r="F26" s="24"/>
      <c r="G26" s="24"/>
      <c r="H26" s="24"/>
      <c r="I26" s="24"/>
      <c r="J26" s="11">
        <v>107269</v>
      </c>
      <c r="K26" s="11">
        <v>726213275</v>
      </c>
      <c r="L26" s="12">
        <f t="shared" si="1"/>
        <v>6.7700199964575036</v>
      </c>
    </row>
    <row r="27" spans="1:12" s="5" customFormat="1" ht="24.95" customHeight="1" x14ac:dyDescent="0.25">
      <c r="A27" s="10">
        <v>45193</v>
      </c>
      <c r="B27" s="6"/>
      <c r="C27" s="6"/>
      <c r="D27" s="7"/>
      <c r="E27" s="7"/>
      <c r="F27" s="24"/>
      <c r="G27" s="24"/>
      <c r="H27" s="24"/>
      <c r="I27" s="24"/>
      <c r="J27" s="11">
        <v>114792</v>
      </c>
      <c r="K27" s="11">
        <v>777144135</v>
      </c>
      <c r="L27" s="12">
        <f t="shared" si="1"/>
        <v>6.7700199926824167</v>
      </c>
    </row>
    <row r="28" spans="1:12" s="5" customFormat="1" ht="24.95" customHeight="1" x14ac:dyDescent="0.25">
      <c r="A28" s="10">
        <v>45194</v>
      </c>
      <c r="B28" s="6"/>
      <c r="C28" s="6"/>
      <c r="D28" s="7"/>
      <c r="E28" s="7"/>
      <c r="F28" s="24"/>
      <c r="G28" s="24"/>
      <c r="H28" s="24"/>
      <c r="I28" s="24"/>
      <c r="J28" s="11">
        <v>122315</v>
      </c>
      <c r="K28" s="11">
        <v>828074996</v>
      </c>
      <c r="L28" s="12">
        <f t="shared" si="1"/>
        <v>6.7700199975473163</v>
      </c>
    </row>
    <row r="29" spans="1:12" s="5" customFormat="1" ht="24.95" customHeight="1" x14ac:dyDescent="0.25">
      <c r="A29" s="10">
        <v>45195</v>
      </c>
      <c r="B29" s="6"/>
      <c r="C29" s="6"/>
      <c r="D29" s="7"/>
      <c r="E29" s="7"/>
      <c r="F29" s="24"/>
      <c r="G29" s="24"/>
      <c r="H29" s="24"/>
      <c r="I29" s="24"/>
      <c r="J29" s="11">
        <v>129838</v>
      </c>
      <c r="K29" s="11">
        <v>879005856</v>
      </c>
      <c r="L29" s="12">
        <f t="shared" si="1"/>
        <v>6.7700199941465513</v>
      </c>
    </row>
    <row r="30" spans="1:12" s="5" customFormat="1" ht="24.95" customHeight="1" x14ac:dyDescent="0.25">
      <c r="A30" s="10">
        <v>45196</v>
      </c>
      <c r="B30" s="6"/>
      <c r="C30" s="6"/>
      <c r="D30" s="7"/>
      <c r="E30" s="7"/>
      <c r="F30" s="24"/>
      <c r="G30" s="24"/>
      <c r="H30" s="24"/>
      <c r="I30" s="24"/>
      <c r="J30" s="11">
        <v>137361</v>
      </c>
      <c r="K30" s="11">
        <v>929936717</v>
      </c>
      <c r="L30" s="12">
        <f t="shared" si="1"/>
        <v>6.7700199983983813</v>
      </c>
    </row>
    <row r="31" spans="1:12" s="5" customFormat="1" ht="24.95" customHeight="1" x14ac:dyDescent="0.25">
      <c r="A31" s="10">
        <v>45197</v>
      </c>
      <c r="B31" s="6"/>
      <c r="C31" s="6"/>
      <c r="D31" s="7"/>
      <c r="E31" s="7"/>
      <c r="F31" s="24"/>
      <c r="G31" s="24"/>
      <c r="H31" s="24"/>
      <c r="I31" s="24"/>
      <c r="J31" s="11">
        <v>144884</v>
      </c>
      <c r="K31" s="11">
        <v>980867577</v>
      </c>
      <c r="L31" s="12">
        <f t="shared" si="1"/>
        <v>6.7700199953065905</v>
      </c>
    </row>
    <row r="32" spans="1:12" s="5" customFormat="1" ht="24.95" customHeight="1" x14ac:dyDescent="0.25">
      <c r="A32" s="10">
        <v>45198</v>
      </c>
      <c r="B32" s="6"/>
      <c r="C32" s="6"/>
      <c r="D32" s="7"/>
      <c r="E32" s="7"/>
      <c r="F32" s="24"/>
      <c r="G32" s="24"/>
      <c r="H32" s="24"/>
      <c r="I32" s="24"/>
      <c r="J32" s="11">
        <v>152407</v>
      </c>
      <c r="K32" s="11">
        <v>1031798438</v>
      </c>
      <c r="L32" s="12">
        <f t="shared" si="1"/>
        <v>6.7700199990814074</v>
      </c>
    </row>
    <row r="33" spans="1:12" s="5" customFormat="1" ht="24.95" customHeight="1" x14ac:dyDescent="0.25">
      <c r="A33" s="10">
        <v>45199</v>
      </c>
      <c r="B33" s="6" t="s">
        <v>29</v>
      </c>
      <c r="C33" s="6" t="s">
        <v>30</v>
      </c>
      <c r="D33" s="7">
        <v>18</v>
      </c>
      <c r="E33" s="7" t="s">
        <v>27</v>
      </c>
      <c r="F33" s="24">
        <v>90000</v>
      </c>
      <c r="G33" s="24">
        <v>600000000</v>
      </c>
      <c r="H33" s="24">
        <v>0</v>
      </c>
      <c r="I33" s="24">
        <v>0</v>
      </c>
      <c r="J33" s="13">
        <v>77430</v>
      </c>
      <c r="K33" s="13">
        <v>524202648</v>
      </c>
      <c r="L33" s="12">
        <f t="shared" si="1"/>
        <v>6.7700199922510658</v>
      </c>
    </row>
    <row r="34" spans="1:12" s="5" customFormat="1" ht="11.25" x14ac:dyDescent="0.25">
      <c r="A34" s="2"/>
      <c r="B34" s="2"/>
      <c r="C34" s="2"/>
      <c r="D34" s="3"/>
      <c r="E34" s="3"/>
      <c r="F34" s="3"/>
      <c r="G34" s="3"/>
      <c r="H34" s="3"/>
      <c r="I34" s="3"/>
      <c r="J34" s="4"/>
      <c r="K34" s="3"/>
      <c r="L34" s="3"/>
    </row>
    <row r="35" spans="1:12" s="5" customFormat="1" ht="11.25" x14ac:dyDescent="0.25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</row>
    <row r="36" spans="1:12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</row>
    <row r="37" spans="1:12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12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12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12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12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12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12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12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12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12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12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12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</row>
    <row r="49" spans="3:989" s="2" customFormat="1" ht="11.25" x14ac:dyDescent="0.25">
      <c r="C49" s="8"/>
      <c r="D49" s="3"/>
      <c r="E49" s="9"/>
      <c r="F49" s="3"/>
      <c r="G49" s="3"/>
      <c r="H49" s="3"/>
      <c r="I49" s="3"/>
      <c r="J49" s="4"/>
      <c r="K49" s="3"/>
      <c r="L49" s="3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</row>
    <row r="50" spans="3:989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</row>
    <row r="51" spans="3:989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</row>
    <row r="52" spans="3:989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</row>
    <row r="53" spans="3:989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</row>
    <row r="54" spans="3:989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</row>
    <row r="55" spans="3:989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</row>
    <row r="56" spans="3:989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</row>
    <row r="57" spans="3:989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</row>
    <row r="58" spans="3:989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</row>
    <row r="59" spans="3:989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</row>
    <row r="60" spans="3:989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</row>
    <row r="61" spans="3:989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</row>
    <row r="62" spans="3:989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</row>
    <row r="63" spans="3:989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</row>
    <row r="64" spans="3:989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</row>
    <row r="65" spans="3:989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</row>
    <row r="66" spans="3:989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</row>
    <row r="67" spans="3:989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</row>
    <row r="68" spans="3:989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</row>
    <row r="69" spans="3:989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</row>
    <row r="70" spans="3:989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</row>
    <row r="71" spans="3:989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</row>
    <row r="72" spans="3:989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</row>
    <row r="73" spans="3:989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</row>
    <row r="74" spans="3:989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</row>
    <row r="75" spans="3:989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</row>
    <row r="76" spans="3:989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</row>
    <row r="77" spans="3:989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</row>
    <row r="78" spans="3:989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</row>
    <row r="79" spans="3:989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</row>
    <row r="80" spans="3:989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</row>
    <row r="81" spans="3:989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</row>
    <row r="82" spans="3:989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</row>
    <row r="83" spans="3:989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</row>
    <row r="84" spans="3:989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</row>
    <row r="85" spans="3:989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</row>
    <row r="86" spans="3:989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</row>
    <row r="87" spans="3:989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</row>
    <row r="88" spans="3:989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</row>
    <row r="89" spans="3:989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</row>
    <row r="90" spans="3:989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</row>
    <row r="91" spans="3:989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</row>
    <row r="92" spans="3:989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</row>
    <row r="93" spans="3:989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</row>
    <row r="94" spans="3:989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</row>
    <row r="95" spans="3:989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</row>
    <row r="96" spans="3:989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</row>
    <row r="97" spans="3:989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</row>
    <row r="98" spans="3:989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</row>
    <row r="99" spans="3:989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</row>
    <row r="100" spans="3:989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</row>
    <row r="101" spans="3:989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</row>
    <row r="102" spans="3:989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</row>
    <row r="103" spans="3:989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</row>
    <row r="104" spans="3:989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</row>
    <row r="105" spans="3:989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</row>
    <row r="106" spans="3:989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</row>
    <row r="107" spans="3:989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</row>
    <row r="108" spans="3:989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</row>
    <row r="109" spans="3:989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</row>
    <row r="110" spans="3:989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</row>
    <row r="111" spans="3:989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</row>
    <row r="112" spans="3:989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</row>
    <row r="113" spans="3:989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</row>
    <row r="114" spans="3:989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</row>
    <row r="115" spans="3:989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</row>
    <row r="116" spans="3:989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</row>
    <row r="117" spans="3:989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</row>
    <row r="118" spans="3:989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</row>
    <row r="119" spans="3:989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</row>
    <row r="120" spans="3:989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</row>
    <row r="121" spans="3:989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</row>
    <row r="122" spans="3:989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</row>
    <row r="123" spans="3:989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</row>
    <row r="124" spans="3:989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</row>
    <row r="125" spans="3:989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</row>
    <row r="126" spans="3:989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</row>
    <row r="127" spans="3:989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</row>
    <row r="128" spans="3:989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</row>
    <row r="129" spans="3:989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</row>
    <row r="130" spans="3:989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</row>
    <row r="131" spans="3:989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</row>
    <row r="132" spans="3:989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</row>
    <row r="133" spans="3:989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</row>
    <row r="134" spans="3:989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</row>
    <row r="135" spans="3:989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</row>
    <row r="136" spans="3:989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</row>
    <row r="137" spans="3:989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</row>
    <row r="138" spans="3:989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</row>
    <row r="139" spans="3:989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</row>
    <row r="140" spans="3:989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</row>
    <row r="141" spans="3:989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</row>
    <row r="142" spans="3:989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</row>
    <row r="143" spans="3:989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</row>
    <row r="144" spans="3:989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</row>
    <row r="145" spans="3:989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</row>
    <row r="146" spans="3:989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</row>
    <row r="147" spans="3:989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</row>
    <row r="148" spans="3:989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</row>
    <row r="149" spans="3:989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</row>
    <row r="150" spans="3:989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</row>
    <row r="151" spans="3:989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</row>
    <row r="152" spans="3:989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</row>
    <row r="153" spans="3:989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</row>
    <row r="154" spans="3:989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</row>
    <row r="155" spans="3:989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</row>
    <row r="156" spans="3:989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</row>
    <row r="157" spans="3:989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</row>
    <row r="158" spans="3:989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</row>
    <row r="159" spans="3:989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</row>
    <row r="160" spans="3:989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</row>
    <row r="161" spans="3:989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</row>
    <row r="162" spans="3:989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</row>
    <row r="163" spans="3:989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</row>
    <row r="164" spans="3:989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</row>
    <row r="165" spans="3:989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</row>
    <row r="166" spans="3:989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</row>
    <row r="167" spans="3:989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</row>
    <row r="168" spans="3:989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</row>
    <row r="169" spans="3:989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</row>
    <row r="170" spans="3:989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</row>
    <row r="171" spans="3:989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</row>
    <row r="172" spans="3:989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</row>
    <row r="173" spans="3:989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</row>
    <row r="174" spans="3:989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</row>
    <row r="175" spans="3:989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</row>
    <row r="176" spans="3:989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</row>
    <row r="177" spans="3:989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</row>
    <row r="178" spans="3:989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</row>
    <row r="179" spans="3:989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</row>
    <row r="180" spans="3:989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</row>
    <row r="181" spans="3:989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</row>
    <row r="182" spans="3:989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</row>
    <row r="183" spans="3:989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</row>
    <row r="184" spans="3:989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</row>
    <row r="185" spans="3:989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</row>
    <row r="186" spans="3:989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</row>
    <row r="187" spans="3:989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</row>
    <row r="188" spans="3:989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</row>
    <row r="189" spans="3:989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</row>
    <row r="190" spans="3:989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</row>
    <row r="191" spans="3:989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</row>
    <row r="192" spans="3:989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</row>
    <row r="193" spans="3:989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</row>
    <row r="194" spans="3:989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</row>
    <row r="195" spans="3:989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</row>
    <row r="196" spans="3:989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</row>
    <row r="197" spans="3:989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</row>
    <row r="198" spans="3:989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</row>
    <row r="199" spans="3:989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</row>
    <row r="200" spans="3:989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</row>
    <row r="201" spans="3:989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</row>
    <row r="202" spans="3:989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</row>
    <row r="203" spans="3:989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</row>
    <row r="204" spans="3:989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</row>
    <row r="205" spans="3:989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</row>
    <row r="206" spans="3:989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</row>
    <row r="207" spans="3:989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</row>
    <row r="208" spans="3:989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</row>
    <row r="209" spans="3:989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</row>
    <row r="210" spans="3:989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</row>
    <row r="211" spans="3:989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</row>
    <row r="212" spans="3:989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</row>
    <row r="213" spans="3:989" s="2" customFormat="1" ht="11.25" x14ac:dyDescent="0.25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</row>
  </sheetData>
  <mergeCells count="1">
    <mergeCell ref="A1:L1"/>
  </mergeCells>
  <pageMargins left="0.75" right="0.75" top="1" bottom="1" header="0.51180550000000002" footer="0.51180550000000002"/>
  <pageSetup paperSize="9" orientation="portrait" horizontalDpi="300" verticalDpi="300" r:id="rId1"/>
  <rowBreaks count="1" manualBreakCount="1">
    <brk id="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Έγγραφο" ma:contentTypeID="0x010100BFE8A5B5D6B9984C8B93F2CA95305FE0" ma:contentTypeVersion="13" ma:contentTypeDescription="Δημιουργία νέου εγγράφου" ma:contentTypeScope="" ma:versionID="42898359fe1b98f2564d19e8850ef625">
  <xsd:schema xmlns:xsd="http://www.w3.org/2001/XMLSchema" xmlns:xs="http://www.w3.org/2001/XMLSchema" xmlns:p="http://schemas.microsoft.com/office/2006/metadata/properties" xmlns:ns2="037b86a5-15fa-4b82-82eb-944fc51ee9a8" xmlns:ns3="728e56b8-4872-431a-9ea0-9815f4b91012" targetNamespace="http://schemas.microsoft.com/office/2006/metadata/properties" ma:root="true" ma:fieldsID="33729ae97f8bb83c96ea69e67acfcac1" ns2:_="" ns3:_="">
    <xsd:import namespace="037b86a5-15fa-4b82-82eb-944fc51ee9a8"/>
    <xsd:import namespace="728e56b8-4872-431a-9ea0-9815f4b910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7b86a5-15fa-4b82-82eb-944fc51ee9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8e56b8-4872-431a-9ea0-9815f4b9101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Κοινή χρήση με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Κοινή χρήση με λεπτομέρειες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Τύπος περιεχομένου"/>
        <xsd:element ref="dc:title" minOccurs="0" maxOccurs="1" ma:index="4" ma:displayName="Τίτλο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C7B4F00-A243-49AB-8404-1D5FF3CD22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7b86a5-15fa-4b82-82eb-944fc51ee9a8"/>
    <ds:schemaRef ds:uri="728e56b8-4872-431a-9ea0-9815f4b910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727728E-5104-4679-9306-BD499AAC3C4F}">
  <ds:schemaRefs>
    <ds:schemaRef ds:uri="http://purl.org/dc/terms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037b86a5-15fa-4b82-82eb-944fc51ee9a8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3B99D4CD-FC18-4F23-9A56-E88199115EB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Rev.03</vt:lpstr>
      <vt:lpstr>Rev.02_01</vt:lpstr>
      <vt:lpstr>Rev.02</vt:lpstr>
      <vt:lpstr>Rev.01</vt:lpstr>
      <vt:lpstr>Final</vt:lpstr>
      <vt:lpstr>Initial</vt:lpstr>
      <vt:lpstr>Final!Print_Area</vt:lpstr>
      <vt:lpstr>Initial!Print_Area</vt:lpstr>
      <vt:lpstr>Rev.01!Print_Area</vt:lpstr>
      <vt:lpstr>Rev.02!Print_Area</vt:lpstr>
      <vt:lpstr>Rev.02_01!Print_Area</vt:lpstr>
      <vt:lpstr>Rev.03!Print_Area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ΒΚ</dc:creator>
  <cp:keywords/>
  <dc:description/>
  <cp:lastModifiedBy>Panagiotis Christopoulos</cp:lastModifiedBy>
  <cp:revision/>
  <dcterms:created xsi:type="dcterms:W3CDTF">2017-11-24T08:42:35Z</dcterms:created>
  <dcterms:modified xsi:type="dcterms:W3CDTF">2023-09-19T11:14:13Z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ContentTypeId">
    <vt:lpwstr>0x010100BFE8A5B5D6B9984C8B93F2CA95305FE0</vt:lpwstr>
  </property>
</Properties>
</file>