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506" documentId="8_{664D6459-3227-4D1B-82DB-BD2DF656E1A3}" xr6:coauthVersionLast="47" xr6:coauthVersionMax="47" xr10:uidLastSave="{B57093D1-8BE3-4779-87C7-32A90F9D5EAE}"/>
  <bookViews>
    <workbookView xWindow="28680" yWindow="750" windowWidth="29040" windowHeight="15720" xr2:uid="{00000000-000D-0000-FFFF-FFFF00000000}"/>
  </bookViews>
  <sheets>
    <sheet name="Rev.32" sheetId="37" r:id="rId1"/>
    <sheet name="Rev.31" sheetId="36" r:id="rId2"/>
    <sheet name="Rev.30" sheetId="35" r:id="rId3"/>
    <sheet name="Rev.29" sheetId="33" r:id="rId4"/>
    <sheet name="Rev.28" sheetId="32" r:id="rId5"/>
    <sheet name="Rev.27" sheetId="31" r:id="rId6"/>
    <sheet name="Rev.26" sheetId="30" r:id="rId7"/>
    <sheet name="Rev.25" sheetId="29" r:id="rId8"/>
    <sheet name="Rev.24" sheetId="28" r:id="rId9"/>
    <sheet name="Rev.23" sheetId="27" r:id="rId10"/>
    <sheet name="Rev.22" sheetId="26" r:id="rId11"/>
    <sheet name="Rev.21" sheetId="25" r:id="rId12"/>
    <sheet name="Rev.20" sheetId="24" r:id="rId13"/>
    <sheet name="Rev.19" sheetId="23" r:id="rId14"/>
    <sheet name="Rev.18" sheetId="22" r:id="rId15"/>
    <sheet name="Rev.17" sheetId="21" r:id="rId16"/>
    <sheet name="Rev.16" sheetId="20" r:id="rId17"/>
    <sheet name="Rev.15" sheetId="19" r:id="rId18"/>
    <sheet name="Rev.14" sheetId="18" r:id="rId19"/>
    <sheet name="Rev.13" sheetId="17" r:id="rId20"/>
    <sheet name="Rev.12" sheetId="16" r:id="rId21"/>
    <sheet name="Rev.11" sheetId="15" r:id="rId22"/>
    <sheet name="Rev.10" sheetId="14" r:id="rId23"/>
    <sheet name="Rev.09" sheetId="13" r:id="rId24"/>
    <sheet name="Rev.08" sheetId="12" r:id="rId25"/>
    <sheet name="Rev.07" sheetId="11" r:id="rId26"/>
    <sheet name="Rev.06" sheetId="10" r:id="rId27"/>
    <sheet name="Rev.05" sheetId="9" r:id="rId28"/>
    <sheet name="Rev.04" sheetId="8" r:id="rId29"/>
    <sheet name="Rev.03" sheetId="7" r:id="rId30"/>
    <sheet name="Rev.02" sheetId="6" r:id="rId31"/>
    <sheet name="Rev.01" sheetId="5" r:id="rId32"/>
    <sheet name="Daily" sheetId="4" r:id="rId33"/>
    <sheet name="Monthly" sheetId="3" r:id="rId34"/>
  </sheets>
  <definedNames>
    <definedName name="_xlnm.Print_Area" localSheetId="32">Daily!$A$1:$D$34</definedName>
    <definedName name="_xlnm.Print_Area" localSheetId="33">Monthly!$A$1:$D$34</definedName>
    <definedName name="_xlnm.Print_Area" localSheetId="31">'Rev.01'!$A$1:$D$35</definedName>
    <definedName name="_xlnm.Print_Area" localSheetId="30">'Rev.02'!$A$1:$D$35</definedName>
    <definedName name="_xlnm.Print_Area" localSheetId="29">'Rev.03'!$A$1:$D$35</definedName>
    <definedName name="_xlnm.Print_Area" localSheetId="28">'Rev.04'!$A$1:$D$35</definedName>
    <definedName name="_xlnm.Print_Area" localSheetId="27">'Rev.05'!$A$1:$D$35</definedName>
    <definedName name="_xlnm.Print_Area" localSheetId="26">'Rev.06'!$A$1:$D$35</definedName>
    <definedName name="_xlnm.Print_Area" localSheetId="25">'Rev.07'!$A$1:$D$35</definedName>
    <definedName name="_xlnm.Print_Area" localSheetId="24">'Rev.08'!$A$1:$D$35</definedName>
    <definedName name="_xlnm.Print_Area" localSheetId="23">'Rev.09'!$A$1:$D$35</definedName>
    <definedName name="_xlnm.Print_Area" localSheetId="22">'Rev.10'!$A$1:$D$35</definedName>
    <definedName name="_xlnm.Print_Area" localSheetId="21">'Rev.11'!$A$1:$D$35</definedName>
    <definedName name="_xlnm.Print_Area" localSheetId="20">'Rev.12'!$A$1:$D$35</definedName>
    <definedName name="_xlnm.Print_Area" localSheetId="19">'Rev.13'!$A$1:$D$35</definedName>
    <definedName name="_xlnm.Print_Area" localSheetId="18">'Rev.14'!$A$1:$D$35</definedName>
    <definedName name="_xlnm.Print_Area" localSheetId="17">'Rev.15'!$A$1:$D$35</definedName>
    <definedName name="_xlnm.Print_Area" localSheetId="16">'Rev.16'!$A$1:$D$35</definedName>
    <definedName name="_xlnm.Print_Area" localSheetId="15">'Rev.17'!$A$1:$D$35</definedName>
    <definedName name="_xlnm.Print_Area" localSheetId="14">'Rev.18'!$A$1:$D$35</definedName>
    <definedName name="_xlnm.Print_Area" localSheetId="13">'Rev.19'!$A$1:$D$35</definedName>
    <definedName name="_xlnm.Print_Area" localSheetId="12">'Rev.20'!$A$1:$D$35</definedName>
    <definedName name="_xlnm.Print_Area" localSheetId="11">'Rev.21'!$A$1:$D$35</definedName>
    <definedName name="_xlnm.Print_Area" localSheetId="10">'Rev.22'!$A$1:$D$35</definedName>
    <definedName name="_xlnm.Print_Area" localSheetId="9">'Rev.23'!$A$1:$D$35</definedName>
    <definedName name="_xlnm.Print_Area" localSheetId="8">'Rev.24'!$A$1:$D$35</definedName>
    <definedName name="_xlnm.Print_Area" localSheetId="7">'Rev.25'!$A$1:$D$35</definedName>
    <definedName name="_xlnm.Print_Area" localSheetId="6">'Rev.26'!$A$1:$D$35</definedName>
    <definedName name="_xlnm.Print_Area" localSheetId="5">'Rev.27'!$A$1:$D$35</definedName>
    <definedName name="_xlnm.Print_Area" localSheetId="4">'Rev.28'!$A$1:$D$35</definedName>
    <definedName name="_xlnm.Print_Area" localSheetId="3">'Rev.29'!$A$1:$D$35</definedName>
    <definedName name="_xlnm.Print_Area" localSheetId="2">'Rev.30'!$A$1:$D$35</definedName>
    <definedName name="_xlnm.Print_Area" localSheetId="1">'Rev.31'!$A$1:$D$35</definedName>
    <definedName name="_xlnm.Print_Area" localSheetId="0">'Rev.32'!$A$1:$D$35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37" l="1"/>
  <c r="G85" i="36"/>
  <c r="G85" i="35"/>
  <c r="G85" i="33"/>
  <c r="G85" i="32"/>
  <c r="G85" i="31"/>
  <c r="G85" i="30"/>
  <c r="G85" i="29"/>
  <c r="G85" i="28"/>
  <c r="G85" i="27"/>
  <c r="G85" i="26"/>
  <c r="G85" i="25"/>
  <c r="G85" i="24"/>
  <c r="G85" i="23"/>
  <c r="G85" i="22"/>
  <c r="G85" i="21"/>
  <c r="G85" i="20"/>
  <c r="G85" i="19"/>
  <c r="G85" i="18"/>
  <c r="G85" i="17"/>
  <c r="G85" i="16"/>
  <c r="G85" i="15"/>
  <c r="G85" i="14"/>
  <c r="G85" i="13"/>
  <c r="G85" i="12"/>
  <c r="G85" i="11"/>
  <c r="G85" i="10"/>
  <c r="G85" i="9"/>
  <c r="G85" i="8"/>
  <c r="G85" i="7"/>
  <c r="G85" i="6"/>
  <c r="G85" i="5"/>
  <c r="G85" i="4"/>
  <c r="G85" i="3"/>
</calcChain>
</file>

<file path=xl/sharedStrings.xml><?xml version="1.0" encoding="utf-8"?>
<sst xmlns="http://schemas.openxmlformats.org/spreadsheetml/2006/main" count="399" uniqueCount="59">
  <si>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22
Δεκέμβριος 2023
</t>
    </r>
    <r>
      <rPr>
        <b/>
        <sz val="10"/>
        <color rgb="FF000000"/>
        <rFont val="Calibri"/>
        <family val="2"/>
      </rPr>
      <t>Additional LNG Storage Space -  Revision 22
December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</si>
  <si>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</si>
  <si>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</si>
  <si>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</si>
  <si>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</si>
  <si>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</si>
  <si>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</si>
  <si>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
</t>
  </si>
  <si>
    <t>Gross Calorific Value 
(1000 KWh/m3)</t>
  </si>
  <si>
    <t>4.918.298</t>
  </si>
  <si>
    <t>4.918.365</t>
  </si>
  <si>
    <t>-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</si>
  <si>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21
Δεκέμβριος 2023
</t>
    </r>
    <r>
      <rPr>
        <b/>
        <sz val="10"/>
        <color rgb="FF000000"/>
        <rFont val="Calibri"/>
        <family val="2"/>
      </rPr>
      <t>Additional LNG Storage Space -  Revision 21
December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</si>
  <si>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20
Δεκέμβριος 2023
</t>
    </r>
    <r>
      <rPr>
        <b/>
        <sz val="10"/>
        <color rgb="FF000000"/>
        <rFont val="Calibri"/>
        <family val="2"/>
      </rPr>
      <t>Additional LNG Storage Space -  Revision 20
December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</si>
  <si>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19
Δεκέμβριος 2023
</t>
    </r>
    <r>
      <rPr>
        <b/>
        <sz val="10"/>
        <color rgb="FF000000"/>
        <rFont val="Calibri"/>
        <family val="2"/>
      </rPr>
      <t>Additional LNG Storage Space -  Revision 19
December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</si>
  <si>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18
Δεκέμβριος 2023
</t>
    </r>
    <r>
      <rPr>
        <b/>
        <sz val="10"/>
        <color rgb="FF000000"/>
        <rFont val="Calibri"/>
        <family val="2"/>
      </rPr>
      <t>Additional LNG Storage Space -  Revision 18
December  2023</t>
    </r>
  </si>
  <si>
    <r>
      <t xml:space="preserve">Πρόσθετος Αποθηκευτικός Χώρος Εγκατάστασης ΥΦΑ - Αναθεώρηση 17
Δεκέμβριος 2023
</t>
    </r>
    <r>
      <rPr>
        <b/>
        <sz val="10"/>
        <color indexed="8"/>
        <rFont val="Calibri"/>
        <family val="2"/>
        <charset val="161"/>
      </rPr>
      <t>Additional LNG Storage Space -  Revision 17
December  2023</t>
    </r>
  </si>
  <si>
    <r>
      <t xml:space="preserve">Πρόσθετος Αποθηκευτικός Χώρος Εγκατάστασης ΥΦΑ - Αναθεώρηση 16
Δεκέμβριος 2023
</t>
    </r>
    <r>
      <rPr>
        <b/>
        <sz val="10"/>
        <color indexed="8"/>
        <rFont val="Calibri"/>
        <family val="2"/>
        <charset val="161"/>
      </rPr>
      <t>Additional LNG Storage Space -  Revision 16
December  2023</t>
    </r>
  </si>
  <si>
    <r>
      <t xml:space="preserve">Πρόσθετος Αποθηκευτικός Χώρος Εγκατάστασης ΥΦΑ - Αναθεώρηση 15
Δεκέμβριος 2023
</t>
    </r>
    <r>
      <rPr>
        <b/>
        <sz val="10"/>
        <color indexed="8"/>
        <rFont val="Calibri"/>
        <family val="2"/>
        <charset val="161"/>
      </rPr>
      <t>Additional LNG Storage Space -  Revision 15
December  2023</t>
    </r>
  </si>
  <si>
    <t>13/12/2023  12:108:00 μμ</t>
  </si>
  <si>
    <r>
      <t xml:space="preserve">Πρόσθετος Αποθηκευτικός Χώρος Εγκατάστασης ΥΦΑ - Αναθεώρηση 14
Δεκέμβριος 2023
</t>
    </r>
    <r>
      <rPr>
        <b/>
        <sz val="10"/>
        <color indexed="8"/>
        <rFont val="Calibri"/>
        <family val="2"/>
        <charset val="161"/>
      </rPr>
      <t>Additional LNG Storage Space -  Revision 14
December  2023</t>
    </r>
  </si>
  <si>
    <r>
      <t xml:space="preserve">Πρόσθετος Αποθηκευτικός Χώρος Εγκατάστασης ΥΦΑ - Αναθεώρηση 13
Δεκέμβριος 2023
</t>
    </r>
    <r>
      <rPr>
        <b/>
        <sz val="10"/>
        <color indexed="8"/>
        <rFont val="Calibri"/>
        <family val="2"/>
        <charset val="161"/>
      </rPr>
      <t>Additional LNG Storage Space -  Revision 13
December  2023</t>
    </r>
  </si>
  <si>
    <r>
      <t xml:space="preserve">Πρόσθετος Αποθηκευτικός Χώρος Εγκατάστασης ΥΦΑ - Αναθεώρηση 12
Δεκέμβριος 2023
</t>
    </r>
    <r>
      <rPr>
        <b/>
        <sz val="10"/>
        <color indexed="8"/>
        <rFont val="Calibri"/>
        <family val="2"/>
        <charset val="161"/>
      </rPr>
      <t>Additional LNG Storage Space -  Revision 12
December  2023</t>
    </r>
  </si>
  <si>
    <r>
      <t xml:space="preserve">Πρόσθετος Αποθηκευτικός Χώρος Εγκατάστασης ΥΦΑ - Αναθεώρηση 11
Δεκέμβριος 2023
</t>
    </r>
    <r>
      <rPr>
        <b/>
        <sz val="10"/>
        <color indexed="8"/>
        <rFont val="Calibri"/>
        <family val="2"/>
        <charset val="161"/>
      </rPr>
      <t>Additional LNG Storage Space -  Revision 11
December  2023</t>
    </r>
  </si>
  <si>
    <r>
      <t xml:space="preserve">Πρόσθετος Αποθηκευτικός Χώρος Εγκατάστασης ΥΦΑ - Αναθεώρηση 10
Δεκέμβριος 2023
</t>
    </r>
    <r>
      <rPr>
        <b/>
        <sz val="10"/>
        <color indexed="8"/>
        <rFont val="Calibri"/>
        <family val="2"/>
        <charset val="161"/>
      </rPr>
      <t>Additional LNG Storage Space -  Revision 10
December  2023</t>
    </r>
  </si>
  <si>
    <r>
      <t xml:space="preserve">Πρόσθετος Αποθηκευτικός Χώρος Εγκατάστασης ΥΦΑ - Αναθεώρηση 09
Δεκέμβριος 2023
</t>
    </r>
    <r>
      <rPr>
        <b/>
        <sz val="10"/>
        <color indexed="8"/>
        <rFont val="Calibri"/>
        <family val="2"/>
        <charset val="161"/>
      </rPr>
      <t>Additional LNG Storage Space -  Revision 09
December  2023</t>
    </r>
  </si>
  <si>
    <r>
      <t xml:space="preserve">Πρόσθετος Αποθηκευτικός Χώρος Εγκατάστασης ΥΦΑ - Αναθεώρηση 08
Δεκέμβριος 2023
</t>
    </r>
    <r>
      <rPr>
        <b/>
        <sz val="10"/>
        <color indexed="8"/>
        <rFont val="Calibri"/>
        <family val="2"/>
        <charset val="161"/>
      </rPr>
      <t>Additional LNG Storage Space -  Revision 08
December  2023</t>
    </r>
  </si>
  <si>
    <r>
      <t xml:space="preserve">Πρόσθετος Αποθηκευτικός Χώρος Εγκατάστασης ΥΦΑ - Αναθεώρηση 07
Δεκέμβριος 2023
</t>
    </r>
    <r>
      <rPr>
        <b/>
        <sz val="10"/>
        <color indexed="8"/>
        <rFont val="Calibri"/>
        <family val="2"/>
        <charset val="161"/>
      </rPr>
      <t>Additional LNG Storage Space -  Revision 07
December  2023</t>
    </r>
  </si>
  <si>
    <r>
      <t xml:space="preserve">Πρόσθετος Αποθηκευτικός Χώρος Εγκατάστασης ΥΦΑ - Αναθεώρηση 06
Δεκέμβριος 2023
</t>
    </r>
    <r>
      <rPr>
        <b/>
        <sz val="10"/>
        <color indexed="8"/>
        <rFont val="Calibri"/>
        <family val="2"/>
        <charset val="161"/>
      </rPr>
      <t>Additional LNG Storage Space -  Revision 06
December  2023</t>
    </r>
  </si>
  <si>
    <t>04/12/23 12:05</t>
  </si>
  <si>
    <r>
      <t xml:space="preserve">Πρόσθετος Αποθηκευτικός Χώρος Εγκατάστασης ΥΦΑ - Αναθεώρηση 05
Δεκέμβριος 2023
</t>
    </r>
    <r>
      <rPr>
        <b/>
        <sz val="10"/>
        <color indexed="8"/>
        <rFont val="Calibri"/>
        <family val="2"/>
        <charset val="161"/>
      </rPr>
      <t>Additional LNG Storage Space -  Revision 05
December  2023</t>
    </r>
  </si>
  <si>
    <t>03/12/23 12:05</t>
  </si>
  <si>
    <r>
      <t xml:space="preserve">Πρόσθετος Αποθηκευτικός Χώρος Εγκατάστασης ΥΦΑ - Αναθεώρηση 04
Δεκέμβριος 2023
</t>
    </r>
    <r>
      <rPr>
        <b/>
        <sz val="10"/>
        <color indexed="8"/>
        <rFont val="Calibri"/>
        <family val="2"/>
        <charset val="161"/>
      </rPr>
      <t>Additional LNG Storage Space -  Revision 04
December  2023</t>
    </r>
  </si>
  <si>
    <t>02/12/23 12:16</t>
  </si>
  <si>
    <r>
      <t xml:space="preserve">Πρόσθετος Αποθηκευτικός Χώρος Εγκατάστασης ΥΦΑ - Αναθεώρηση 03
Δεκέμβριος 2023
</t>
    </r>
    <r>
      <rPr>
        <b/>
        <sz val="10"/>
        <color indexed="8"/>
        <rFont val="Calibri"/>
        <family val="2"/>
        <charset val="161"/>
      </rPr>
      <t>Additional LNG Storage Space -  Revision 03
December  2023</t>
    </r>
  </si>
  <si>
    <t>01/12/23 12:20</t>
  </si>
  <si>
    <r>
      <t xml:space="preserve">Πρόσθετος Αποθηκευτικός Χώρος Εγκατάστασης ΥΦΑ - Αναθεώρηση 02
Δεκέμβριος 2023
</t>
    </r>
    <r>
      <rPr>
        <b/>
        <sz val="10"/>
        <color indexed="8"/>
        <rFont val="Calibri"/>
        <family val="2"/>
        <charset val="161"/>
      </rPr>
      <t>Additional LNG Storage Space -  Revision 02
December  2023</t>
    </r>
  </si>
  <si>
    <r>
      <t xml:space="preserve">Πρόσθετος Αποθηκευτικός Χώρος Εγκατάστασης ΥΦΑ - Αναθεώρηση 01
Δεκέμβριος 2023
</t>
    </r>
    <r>
      <rPr>
        <b/>
        <sz val="10"/>
        <color indexed="8"/>
        <rFont val="Calibri"/>
        <family val="2"/>
        <charset val="161"/>
      </rPr>
      <t>Additional LNG Storage Space -  Revision 01
December  2023</t>
    </r>
  </si>
  <si>
    <t>30/11/23 12:10</t>
  </si>
  <si>
    <r>
      <t xml:space="preserve">Πρόσθετος Αποθηκευτικός Χώρος Εγκατάστασης ΥΦΑ -
Δεκέμβριος 2023
</t>
    </r>
    <r>
      <rPr>
        <b/>
        <sz val="10"/>
        <color indexed="8"/>
        <rFont val="Calibri"/>
        <family val="2"/>
        <charset val="161"/>
      </rPr>
      <t>Additional LNG Storage Space - 
December  2023</t>
    </r>
  </si>
  <si>
    <t>Πρόσθετος 
Αποθηκευτικός Χώρος
(1000 KWh)</t>
  </si>
  <si>
    <t>Additional LNG 
Storage Space
 (1000 KWh)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</si>
  <si>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23
Δεκέμβριος 2023
</t>
    </r>
    <r>
      <rPr>
        <b/>
        <sz val="10"/>
        <color rgb="FF000000"/>
        <rFont val="Calibri"/>
        <family val="2"/>
      </rPr>
      <t>Additional LNG Storage Space -  Revision 23
December  2023</t>
    </r>
  </si>
  <si>
    <t>21/12/23 12:02</t>
  </si>
  <si>
    <r>
      <t xml:space="preserve">Πρόσθετος Αποθηκευτικός Χώρος Εγκατάστασης ΥΦΑ - Αναθεώρηση 24
Δεκέμβριος 2023
</t>
    </r>
    <r>
      <rPr>
        <b/>
        <sz val="10"/>
        <color rgb="FF000000"/>
        <rFont val="Calibri"/>
        <family val="2"/>
      </rPr>
      <t>Additional LNG Storage Space -  Revision 24
December  2023</t>
    </r>
  </si>
  <si>
    <t>22/12/23 12:12</t>
  </si>
  <si>
    <r>
      <t xml:space="preserve">Πρόσθετος Αποθηκευτικός Χώρος Εγκατάστασης ΥΦΑ - Αναθεώρηση 25
Δεκέμβριος 2023
</t>
    </r>
    <r>
      <rPr>
        <b/>
        <sz val="10"/>
        <color rgb="FF000000"/>
        <rFont val="Calibri"/>
        <family val="2"/>
      </rPr>
      <t>Additional LNG Storage Space -  Revision 25
December  2023</t>
    </r>
  </si>
  <si>
    <t>23/12/23 12:10</t>
  </si>
  <si>
    <r>
      <t xml:space="preserve">Πρόσθετος Αποθηκευτικός Χώρος Εγκατάστασης ΥΦΑ - Αναθεώρηση 26
Δεκέμβριος 2023
</t>
    </r>
    <r>
      <rPr>
        <b/>
        <sz val="10"/>
        <color rgb="FF000000"/>
        <rFont val="Calibri"/>
        <family val="2"/>
      </rPr>
      <t>Additional LNG Storage Space -  Revision 26
December  2023</t>
    </r>
  </si>
  <si>
    <t>24/12/23 12:08</t>
  </si>
  <si>
    <r>
      <t xml:space="preserve">Πρόσθετος Αποθηκευτικός Χώρος Εγκατάστασης ΥΦΑ - Αναθεώρηση 27
Δεκέμβριος 2023
</t>
    </r>
    <r>
      <rPr>
        <b/>
        <sz val="10"/>
        <color rgb="FF000000"/>
        <rFont val="Calibri"/>
        <family val="2"/>
      </rPr>
      <t>Additional LNG Storage Space -  Revision 27
December  2023</t>
    </r>
  </si>
  <si>
    <t>25/12/23 12:12</t>
  </si>
  <si>
    <r>
      <t xml:space="preserve">Πρόσθετος Αποθηκευτικός Χώρος Εγκατάστασης ΥΦΑ - Αναθεώρηση 28
Δεκέμβριος 2023
</t>
    </r>
    <r>
      <rPr>
        <b/>
        <sz val="10"/>
        <color rgb="FF000000"/>
        <rFont val="Calibri"/>
        <family val="2"/>
      </rPr>
      <t>Additional LNG Storage Space -  Revision 28
December  2023</t>
    </r>
  </si>
  <si>
    <t>26/12/23 12:07</t>
  </si>
  <si>
    <r>
      <t xml:space="preserve">Πρόσθετος Αποθηκευτικός Χώρος Εγκατάστασης ΥΦΑ - Αναθεώρηση 29
Δεκέμβριος 2023
</t>
    </r>
    <r>
      <rPr>
        <b/>
        <sz val="10"/>
        <color rgb="FF000000"/>
        <rFont val="Calibri"/>
        <family val="2"/>
      </rPr>
      <t>Additional LNG Storage Space -  Revision 29
December  2023</t>
    </r>
  </si>
  <si>
    <t>27/12/23 12:22</t>
  </si>
  <si>
    <r>
      <t xml:space="preserve">Πρόσθετος Αποθηκευτικός Χώρος Εγκατάστασης ΥΦΑ - Αναθεώρηση 30
Δεκέμβριος 2023
</t>
    </r>
    <r>
      <rPr>
        <b/>
        <sz val="10"/>
        <color rgb="FF000000"/>
        <rFont val="Calibri"/>
        <family val="2"/>
      </rPr>
      <t>Additional LNG Storage Space -  Revision 30
December  2023</t>
    </r>
  </si>
  <si>
    <r>
      <t xml:space="preserve">Πρόσθετος Αποθηκευτικός Χώρος Εγκατάστασης ΥΦΑ - Αναθεώρηση 31
Δεκέμβριος 2023
</t>
    </r>
    <r>
      <rPr>
        <b/>
        <sz val="10"/>
        <color rgb="FF000000"/>
        <rFont val="Calibri"/>
        <family val="2"/>
      </rPr>
      <t>Additional LNG Storage Space -  Revision 31
December  2023</t>
    </r>
  </si>
  <si>
    <r>
      <t xml:space="preserve">Πρόσθετος Αποθηκευτικός Χώρος Εγκατάστασης ΥΦΑ - Αναθεώρηση 32
Δεκέμβριος 2023
</t>
    </r>
    <r>
      <rPr>
        <b/>
        <sz val="10"/>
        <color rgb="FF000000"/>
        <rFont val="Calibri"/>
        <family val="2"/>
      </rPr>
      <t>Additional LNG Storage Space -  Revision 32
December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</si>
</sst>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50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</cellStyleXfs>
  <cellXfs count="2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3" fontId="45" fillId="0" borderId="16" xfId="52" applyNumberFormat="1" applyFont="1" applyBorder="1" applyAlignment="1">
      <alignment horizontal="center" vertical="center" readingOrder="1"/>
    </xf>
    <xf numFmtId="3" fontId="45" fillId="0" borderId="16" xfId="53" applyNumberFormat="1" applyFont="1" applyBorder="1" applyAlignment="1">
      <alignment horizontal="center" vertical="center" readingOrder="1"/>
    </xf>
    <xf numFmtId="3" fontId="45" fillId="0" borderId="16" xfId="54" applyNumberFormat="1" applyFont="1" applyBorder="1" applyAlignment="1">
      <alignment horizontal="center" vertical="center" readingOrder="1"/>
    </xf>
    <xf numFmtId="3" fontId="45" fillId="0" borderId="16" xfId="55" applyNumberFormat="1" applyFont="1" applyBorder="1" applyAlignment="1">
      <alignment horizontal="center" vertical="center" readingOrder="1"/>
    </xf>
    <xf numFmtId="3" fontId="45" fillId="0" borderId="16" xfId="216" applyNumberFormat="1" applyFont="1" applyBorder="1" applyAlignment="1">
      <alignment horizontal="center" vertical="center" readingOrder="1"/>
    </xf>
    <xf numFmtId="3" fontId="26" fillId="0" borderId="16" xfId="57" applyNumberFormat="1" applyFont="1" applyBorder="1" applyAlignment="1">
      <alignment horizontal="center" vertical="center" readingOrder="1"/>
    </xf>
    <xf numFmtId="3" fontId="26" fillId="0" borderId="16" xfId="297" applyNumberFormat="1" applyFont="1" applyBorder="1" applyAlignment="1">
      <alignment horizontal="center" vertical="center" readingOrder="1"/>
    </xf>
    <xf numFmtId="0" fontId="47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43" fillId="0" borderId="15" xfId="283" applyNumberFormat="1" applyFont="1" applyBorder="1" applyAlignment="1">
      <alignment horizontal="right"/>
    </xf>
    <xf numFmtId="0" fontId="49" fillId="33" borderId="4" xfId="0" applyFont="1" applyFill="1" applyBorder="1" applyAlignment="1">
      <alignment horizontal="center" vertical="center" wrapText="1"/>
    </xf>
    <xf numFmtId="165" fontId="43" fillId="0" borderId="15" xfId="282" applyNumberFormat="1" applyFont="1" applyBorder="1" applyAlignment="1">
      <alignment horizontal="right"/>
    </xf>
    <xf numFmtId="165" fontId="43" fillId="0" borderId="15" xfId="47" applyNumberFormat="1" applyFont="1" applyBorder="1" applyAlignment="1">
      <alignment horizontal="right"/>
    </xf>
    <xf numFmtId="165" fontId="43" fillId="0" borderId="15" xfId="278" applyNumberFormat="1" applyFont="1" applyBorder="1" applyAlignment="1">
      <alignment horizontal="right"/>
    </xf>
    <xf numFmtId="165" fontId="43" fillId="0" borderId="15" xfId="277" applyNumberFormat="1" applyFont="1" applyBorder="1" applyAlignment="1">
      <alignment horizontal="right"/>
    </xf>
  </cellXfs>
  <cellStyles count="29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10" xfId="256" xr:uid="{4F85D6AB-B208-40D0-9463-BD597C8FC98C}"/>
    <cellStyle name="Normal 2 10 11" xfId="293" xr:uid="{2DB354DF-6925-4CB1-BD86-747D6E0CAEC2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0 9" xfId="229" xr:uid="{F9BFF750-313D-480D-87BE-6B1751761BE7}"/>
    <cellStyle name="Normal 2 11" xfId="55" xr:uid="{A24EAADB-25B9-421B-9D7B-62A66675E0CB}"/>
    <cellStyle name="Normal 2 11 10" xfId="257" xr:uid="{49E9FBD2-0F5E-4BE3-B255-F62A8ACFAB85}"/>
    <cellStyle name="Normal 2 11 11" xfId="294" xr:uid="{244E1008-D8FE-404E-A12B-3A35CA5B6D85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1 9" xfId="230" xr:uid="{63097F3C-9220-4CF1-A3A3-454532CF3FE9}"/>
    <cellStyle name="Normal 2 12" xfId="56" xr:uid="{BE959AEA-04CE-43DB-A318-8D4951EB4A7F}"/>
    <cellStyle name="Normal 2 12 10" xfId="295" xr:uid="{270EA9E4-FC24-4D48-B3F9-E941B36B74C1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2 8" xfId="231" xr:uid="{BB0C2CE6-5B21-4CE3-B690-A93A87C7C10D}"/>
    <cellStyle name="Normal 2 12 9" xfId="258" xr:uid="{0B0F7F13-3340-4687-8FDD-0DD75F2DF736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3 7" xfId="232" xr:uid="{0ECB374C-16F2-40CC-BC59-A71DEEB7239D}"/>
    <cellStyle name="Normal 2 13 8" xfId="259" xr:uid="{BCB182BA-8DC7-42A2-8D61-D20D47500AE8}"/>
    <cellStyle name="Normal 2 13 9" xfId="296" xr:uid="{0CE95A54-1BBB-49B6-9C07-E1B14B599D3D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4 7" xfId="233" xr:uid="{08EEB323-A36C-46A9-BA54-4974F5A4DCF5}"/>
    <cellStyle name="Normal 2 14 8" xfId="260" xr:uid="{991AD214-F7A3-4589-9731-32BE7B856132}"/>
    <cellStyle name="Normal 2 14 9" xfId="297" xr:uid="{958E8709-D8A8-49F2-B2F0-5DC787F9EC9A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5 7" xfId="234" xr:uid="{BE5931E3-8229-4CE4-8BE1-17490B500E30}"/>
    <cellStyle name="Normal 2 15 8" xfId="261" xr:uid="{D8C65422-1B25-4D1F-92A8-1D60BD379666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6 6" xfId="235" xr:uid="{8707232E-7240-4AE3-A310-F5CCBB278B6C}"/>
    <cellStyle name="Normal 2 16 7" xfId="262" xr:uid="{181ABC00-FB19-48AD-AB34-19EB73AE158F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7 6" xfId="236" xr:uid="{6B572D75-12F7-4C89-8E1A-A19162BA0506}"/>
    <cellStyle name="Normal 2 17 7" xfId="263" xr:uid="{80B57590-5EF8-4144-8C26-536A194CD235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8 6" xfId="237" xr:uid="{670BFD20-6F5C-43C7-BB90-6DCED34A6180}"/>
    <cellStyle name="Normal 2 18 7" xfId="264" xr:uid="{C5F51355-DEDA-4B3D-B856-44C7B179E2B9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19 5" xfId="238" xr:uid="{9B4CDABD-1F31-41A6-AA56-BD804A63E46E}"/>
    <cellStyle name="Normal 2 19 6" xfId="265" xr:uid="{00D4CD62-6936-4B20-BE55-E3224FE5B49C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12" xfId="221" xr:uid="{2FF5DAC0-5454-4A80-9C41-EF8DBBF71EDA}"/>
    <cellStyle name="Normal 2 2 13" xfId="248" xr:uid="{ADE221ED-E845-4480-B08D-A2E0142A5E4F}"/>
    <cellStyle name="Normal 2 2 14" xfId="278" xr:uid="{13197131-CF4A-4BB1-8630-AF53CFDF0668}"/>
    <cellStyle name="Normal 2 2 15" xfId="280" xr:uid="{784B78C3-E0E6-446D-9F7F-844A2B4C360F}"/>
    <cellStyle name="Normal 2 2 16" xfId="285" xr:uid="{8BA1B0EA-9DDD-4007-8F24-B2DFB5CE3402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0 5" xfId="239" xr:uid="{994A616A-65A2-4BC0-9BF1-3C5FF3D62683}"/>
    <cellStyle name="Normal 2 20 6" xfId="266" xr:uid="{5B28255B-58A3-4B6F-8DB9-687C3EFAC4C5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1 5" xfId="240" xr:uid="{7F8AB87D-2E79-4137-81DF-B01ECBBA4847}"/>
    <cellStyle name="Normal 2 21 6" xfId="267" xr:uid="{2A752E3B-DF7D-43C0-8440-664C0509F125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2 5" xfId="241" xr:uid="{8CDBA4BF-D616-431A-B461-F0F1B6CB1346}"/>
    <cellStyle name="Normal 2 22 6" xfId="268" xr:uid="{320DCCB2-2F8F-4D82-9911-02C6F5873AC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3 5" xfId="242" xr:uid="{BE4B4306-4E40-4328-9418-10A0E4F5F28B}"/>
    <cellStyle name="Normal 2 23 6" xfId="269" xr:uid="{B53CFDA8-BEDF-480B-8E39-400D74DDB3C3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4 5" xfId="243" xr:uid="{2942E3E6-AC8E-4E3A-83F5-70702755B225}"/>
    <cellStyle name="Normal 2 24 6" xfId="270" xr:uid="{5E2E6A03-4170-4581-852C-9F3C991CF99A}"/>
    <cellStyle name="Normal 2 25" xfId="115" xr:uid="{A510FD37-A2DA-483A-8583-AD90557B8FE9}"/>
    <cellStyle name="Normal 2 25 2" xfId="148" xr:uid="{331BB9D7-25B3-4559-B59B-683B46367081}"/>
    <cellStyle name="Normal 2 25 3" xfId="244" xr:uid="{47E2F4EE-629D-46CC-91AB-D0562EBF603D}"/>
    <cellStyle name="Normal 2 25 4" xfId="271" xr:uid="{92C63022-6BD0-421B-A499-B3484D5EF413}"/>
    <cellStyle name="Normal 2 26" xfId="91" xr:uid="{8DE0D458-8B58-495C-A6CD-34E93BCCAF95}"/>
    <cellStyle name="Normal 2 26 2" xfId="149" xr:uid="{F1666A3E-5262-491D-AB8F-778AD0781564}"/>
    <cellStyle name="Normal 2 26 3" xfId="245" xr:uid="{A517D06C-9A1F-465E-B485-3E47102275E7}"/>
    <cellStyle name="Normal 2 26 4" xfId="272" xr:uid="{50A9C9F7-C8A9-412C-BB6B-2E2525071724}"/>
    <cellStyle name="Normal 2 27" xfId="116" xr:uid="{9FAB805F-D220-4212-9984-32CCD26C1388}"/>
    <cellStyle name="Normal 2 27 2" xfId="150" xr:uid="{BBFA7552-F94E-499A-A9B7-F6C3319958F7}"/>
    <cellStyle name="Normal 2 27 3" xfId="246" xr:uid="{6A050871-F58C-4FA2-B0D6-82A4C7132CD0}"/>
    <cellStyle name="Normal 2 27 4" xfId="273" xr:uid="{CD843A6D-F1DA-448F-B3E2-94C16712DD26}"/>
    <cellStyle name="Normal 2 28" xfId="118" xr:uid="{0215B29B-D09C-43DA-ADFD-10DCD0E2CD4E}"/>
    <cellStyle name="Normal 2 28 2" xfId="151" xr:uid="{9E10E465-6993-4E95-A159-FFE5E811F25F}"/>
    <cellStyle name="Normal 2 28 3" xfId="274" xr:uid="{FC497F78-FCCD-4229-8AAA-08B59DEEDCBC}"/>
    <cellStyle name="Normal 2 29" xfId="152" xr:uid="{11C3C458-D901-4FC3-A143-0C9DE6BAC4C1}"/>
    <cellStyle name="Normal 2 29 2" xfId="275" xr:uid="{22051813-0F2E-4A94-872A-23F4FA097364}"/>
    <cellStyle name="Normal 2 3" xfId="47" xr:uid="{CBD07CC3-ADEE-4541-AEC9-E91B8D1225FE}"/>
    <cellStyle name="Normal 2 3 10" xfId="207" xr:uid="{1D8FB8AF-1E3B-4E8E-9E9A-6BFD4BC3EE91}"/>
    <cellStyle name="Normal 2 3 11" xfId="222" xr:uid="{4E33FCD4-4E48-4BBD-B94E-8ED71472519A}"/>
    <cellStyle name="Normal 2 3 12" xfId="249" xr:uid="{7538A9FB-F3A9-4FF7-9A67-43A78B105CDE}"/>
    <cellStyle name="Normal 2 3 13" xfId="281" xr:uid="{5614EC0A-F2FB-4368-87CA-B457764745BB}"/>
    <cellStyle name="Normal 2 3 14" xfId="286" xr:uid="{7BBB0BE1-A27D-4264-BB6F-8DFAECA06C9D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38" xfId="220" xr:uid="{716933EE-8CD5-434B-BA88-9AA52C903D61}"/>
    <cellStyle name="Normal 2 39" xfId="247" xr:uid="{FDB48A3F-541C-4339-83D9-23018CBD5D05}"/>
    <cellStyle name="Normal 2 4" xfId="48" xr:uid="{3039B586-4ADD-4F85-B706-7D8F710E3B5C}"/>
    <cellStyle name="Normal 2 4 10" xfId="208" xr:uid="{3084A565-5379-47A6-B049-C72F561C0860}"/>
    <cellStyle name="Normal 2 4 11" xfId="223" xr:uid="{23E74B7D-08F7-4BB0-9576-3B844833E28F}"/>
    <cellStyle name="Normal 2 4 12" xfId="250" xr:uid="{89D01FA1-8D98-45BF-A314-33070BC482AE}"/>
    <cellStyle name="Normal 2 4 13" xfId="282" xr:uid="{2533E6AA-A2C2-4755-8C8D-5C974BF4076A}"/>
    <cellStyle name="Normal 2 4 14" xfId="287" xr:uid="{CB4E99C5-260A-4BEB-9911-D344F660F2DF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40" xfId="276" xr:uid="{4692FC9D-F906-46D0-9F84-832185655BBE}"/>
    <cellStyle name="Normal 2 41" xfId="277" xr:uid="{F1DB218C-8C4E-4704-917C-8D5067362AFE}"/>
    <cellStyle name="Normal 2 42" xfId="279" xr:uid="{4CABF5FE-8F73-4192-95BC-5659C28495D3}"/>
    <cellStyle name="Normal 2 43" xfId="284" xr:uid="{97CAC977-C6EA-41E2-B0A7-8973458C7E9D}"/>
    <cellStyle name="Normal 2 5" xfId="49" xr:uid="{0229C5AA-E6FF-4020-8BCF-B516C2259BCC}"/>
    <cellStyle name="Normal 2 5 10" xfId="209" xr:uid="{D2E3ED75-721B-4A19-91C9-83A2075E458F}"/>
    <cellStyle name="Normal 2 5 11" xfId="224" xr:uid="{1F18DFDF-6263-486D-9094-72CDBEC033BF}"/>
    <cellStyle name="Normal 2 5 12" xfId="251" xr:uid="{E7351F42-C269-4210-AB6F-C7599036E664}"/>
    <cellStyle name="Normal 2 5 13" xfId="283" xr:uid="{8D9F0074-A322-4D4D-8324-C2D5A5AFC973}"/>
    <cellStyle name="Normal 2 5 14" xfId="288" xr:uid="{E0D0C52F-756C-4D46-AB67-F6275DA91AC1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11" xfId="225" xr:uid="{739E91FF-5CD8-4D85-BDCB-D653D7CFD324}"/>
    <cellStyle name="Normal 2 6 12" xfId="252" xr:uid="{93074759-F41D-462F-9E59-D706D40BB537}"/>
    <cellStyle name="Normal 2 6 13" xfId="289" xr:uid="{84C58454-45F7-461F-AC80-68EE3C62119A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10" xfId="226" xr:uid="{83F47380-090D-4C94-A007-D2A218EE843B}"/>
    <cellStyle name="Normal 2 7 11" xfId="253" xr:uid="{5EF7B728-85D5-4F53-9863-D9ADECA84E3A}"/>
    <cellStyle name="Normal 2 7 12" xfId="290" xr:uid="{EAC3A18D-2251-4AFA-9552-3321237F817C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10" xfId="227" xr:uid="{2B861AB7-2699-4ACA-AF03-CE05870EFCAD}"/>
    <cellStyle name="Normal 2 8 11" xfId="254" xr:uid="{C61C4738-5EB3-4722-85EF-DB2A7B8A74D7}"/>
    <cellStyle name="Normal 2 8 12" xfId="291" xr:uid="{5416ED69-3CFC-4CAF-8C57-84B3094A0030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10" xfId="228" xr:uid="{0430B1B0-C27E-4116-914A-A629AAA8EE60}"/>
    <cellStyle name="Normal 2 9 11" xfId="255" xr:uid="{DE4CEE85-B452-4E90-9448-DE8B53215276}"/>
    <cellStyle name="Normal 2 9 12" xfId="292" xr:uid="{26ED1982-C5F9-4667-85CA-07E26C8EF9B0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83E43F-F00F-4A27-83F4-27401EE4A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6C66EC-5145-4EE5-B8FB-66357645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698DF-9420-4880-9853-0151156BF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05686C-E52F-4923-AED5-BEB4154F3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F05C6-B9D3-44C6-A244-685D265C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A4822-BEBB-4E11-B79E-9209C016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86E103-3FB9-41DD-A688-10A854BAF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AA64B0-342D-4B6E-B592-126D101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78442-7358-497C-99D7-E891928A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C9DC7-325A-43A4-87FF-5B02B12B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62C6DC-4663-4A42-91B7-C7557FE2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DB39DE-19D9-43CC-83A8-F4DC1C71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E1D25-6104-4498-91A6-BE4E5097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A6A7D-C5C0-4DFB-96DE-EEA97BDF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D569F9-83F2-4421-BCB3-FD1AAB8A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BD8FA-E5B2-4F4A-B7ED-2A4FB08AF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984AD1-D113-4D6D-9B30-4F63AD07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91F252-4BCB-488A-A7CB-885BF417A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A3E9B9-3EC4-47AB-B266-1674F011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E8F38C-199D-446E-97C3-F2008F40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3F007-FC74-4580-8D08-501C661A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E8BFF0-9505-4315-AAF3-86B2A3E3E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A19F6-AB7A-42D5-BC9D-B7D66F4C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47997B-E645-4011-8E99-B89E8D18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44AA8-CE6E-4F58-9C51-0FC809D12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3EE096-B275-42A7-B328-27AF11378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13DB7-C870-48CA-B057-AD0FE2E9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F98DCB-E21A-4904-B76C-9FBF20ABD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6F82EF-A34A-4845-AB46-120C13B4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0A6A20-EDB8-4B90-A7D3-298663C76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03FC5-D80C-415F-B0BB-37BA2671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6EA87-4AF4-4129-9FBE-842F91C2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82693-CB01-47E7-8556-558A0F2D5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1602-D82E-4D00-8C76-C82D075590F3}">
  <dimension ref="A1:G85"/>
  <sheetViews>
    <sheetView tabSelected="1" view="pageBreakPreview" zoomScale="80" zoomScaleNormal="80" zoomScaleSheetLayoutView="80" workbookViewId="0">
      <selection activeCell="I10" sqref="I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58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12192</v>
      </c>
      <c r="C29" s="9">
        <v>82541831</v>
      </c>
      <c r="D29" s="10">
        <v>6.77</v>
      </c>
      <c r="F29" s="11"/>
    </row>
    <row r="30" spans="1:6" x14ac:dyDescent="0.25">
      <c r="A30" s="8">
        <v>45287</v>
      </c>
      <c r="B30" s="9">
        <v>27332</v>
      </c>
      <c r="C30" s="9">
        <v>185042339</v>
      </c>
      <c r="D30" s="10">
        <v>6.77</v>
      </c>
      <c r="F30" s="11"/>
    </row>
    <row r="31" spans="1:6" x14ac:dyDescent="0.25">
      <c r="A31" s="8">
        <v>45288</v>
      </c>
      <c r="B31" s="9">
        <v>35235</v>
      </c>
      <c r="C31" s="9">
        <v>238542874</v>
      </c>
      <c r="D31" s="10">
        <v>6.77</v>
      </c>
      <c r="F31" s="11"/>
    </row>
    <row r="32" spans="1:6" x14ac:dyDescent="0.25">
      <c r="A32" s="8">
        <v>45289</v>
      </c>
      <c r="B32" s="9">
        <v>42990</v>
      </c>
      <c r="C32" s="9">
        <v>291043344</v>
      </c>
      <c r="D32" s="10">
        <v>6.77</v>
      </c>
      <c r="F32" s="11"/>
    </row>
    <row r="33" spans="1:6" x14ac:dyDescent="0.25">
      <c r="A33" s="8">
        <v>45290</v>
      </c>
      <c r="B33" s="9">
        <v>50892</v>
      </c>
      <c r="C33" s="9">
        <v>344543742</v>
      </c>
      <c r="D33" s="10">
        <v>6.77</v>
      </c>
      <c r="F33" s="11"/>
    </row>
    <row r="34" spans="1:6" x14ac:dyDescent="0.25">
      <c r="A34" s="8">
        <v>45291</v>
      </c>
      <c r="B34" s="9">
        <v>23927</v>
      </c>
      <c r="C34" s="9">
        <v>161986157</v>
      </c>
      <c r="D34" s="10">
        <v>6.77</v>
      </c>
      <c r="F34" s="11"/>
    </row>
    <row r="35" spans="1:6" x14ac:dyDescent="0.25">
      <c r="A35" s="21">
        <v>45290.505555555559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8DF7-1C8E-4F3A-BD3D-F935F51D9D4B}">
  <dimension ref="A1:G85"/>
  <sheetViews>
    <sheetView view="pageBreakPreview" zoomScale="80" zoomScaleNormal="80" zoomScaleSheetLayoutView="80" workbookViewId="0">
      <selection activeCell="B26" sqref="B26: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42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>
        <v>6.77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>
        <v>6.77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43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09D0-157E-4F84-865F-0D4E6962FDDF}">
  <dimension ref="A1:G85"/>
  <sheetViews>
    <sheetView view="pageBreakPreview" topLeftCell="A3" zoomScale="80" zoomScaleNormal="80" zoomScaleSheetLayoutView="80" workbookViewId="0">
      <selection activeCell="B25" sqref="B25:C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2" t="s">
        <v>0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 t="s">
        <v>9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 t="s">
        <v>9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 t="s">
        <v>9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 t="s">
        <v>10</v>
      </c>
      <c r="D24" s="10">
        <v>6.77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45280.533333333333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AB6C-47AB-460B-ADFA-52090E075FC3}">
  <dimension ref="A1:G85"/>
  <sheetViews>
    <sheetView view="pageBreakPreview" zoomScale="80" zoomScaleNormal="80" zoomScaleSheetLayoutView="80" workbookViewId="0">
      <selection activeCell="D23" sqref="D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12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 t="s">
        <v>9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 t="s">
        <v>9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 t="s">
        <v>9</v>
      </c>
      <c r="D23" s="10">
        <v>6.77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45279.520138888889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14EE-E2D9-4A47-9FBC-82692FE21045}">
  <dimension ref="A1:G85"/>
  <sheetViews>
    <sheetView view="pageBreakPreview" topLeftCell="A12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13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 t="s">
        <v>9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 t="s">
        <v>9</v>
      </c>
      <c r="D22" s="10">
        <v>6.77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45278.517361111109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1C728-DDBB-4346-B363-F59DBB921722}">
  <dimension ref="A1:G85"/>
  <sheetViews>
    <sheetView view="pageBreakPreview" topLeftCell="A4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14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 t="s">
        <v>9</v>
      </c>
      <c r="D21" s="10">
        <v>6.77</v>
      </c>
      <c r="F21" s="11"/>
    </row>
    <row r="22" spans="1:6" x14ac:dyDescent="0.25">
      <c r="A22" s="8">
        <v>45279</v>
      </c>
      <c r="B22" s="9">
        <v>0</v>
      </c>
      <c r="C22" s="9">
        <v>0</v>
      </c>
      <c r="D22" s="10" t="s">
        <v>11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45277.517361111109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3B66-9A96-44A1-92DD-5B496FC40A36}">
  <dimension ref="A1:G85"/>
  <sheetViews>
    <sheetView view="pageBreakPreview" topLeftCell="A8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15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0</v>
      </c>
      <c r="C21" s="9">
        <v>0</v>
      </c>
      <c r="D21" s="10" t="s">
        <v>11</v>
      </c>
      <c r="F21" s="11"/>
    </row>
    <row r="22" spans="1:6" x14ac:dyDescent="0.25">
      <c r="A22" s="8">
        <v>45279</v>
      </c>
      <c r="B22" s="9">
        <v>0</v>
      </c>
      <c r="C22" s="9">
        <v>0</v>
      </c>
      <c r="D22" s="10" t="s">
        <v>11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45276.505555555559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0E2D-A210-458A-A5B3-53219D95CBD9}">
  <dimension ref="A1:G85"/>
  <sheetViews>
    <sheetView view="pageBreakPreview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16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0</v>
      </c>
      <c r="C21" s="9">
        <v>0</v>
      </c>
      <c r="D21" s="10" t="s">
        <v>11</v>
      </c>
      <c r="F21" s="11"/>
    </row>
    <row r="22" spans="1:6" x14ac:dyDescent="0.25">
      <c r="A22" s="8">
        <v>45279</v>
      </c>
      <c r="B22" s="9">
        <v>0</v>
      </c>
      <c r="C22" s="9">
        <v>0</v>
      </c>
      <c r="D22" s="10" t="s">
        <v>11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45275.506944444445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A43F-3F71-4CB0-A7CF-2D6DDE6B5A3C}">
  <dimension ref="A1:G85"/>
  <sheetViews>
    <sheetView view="pageBreakPreview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17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0</v>
      </c>
      <c r="C21" s="9">
        <v>0</v>
      </c>
      <c r="D21" s="10" t="s">
        <v>11</v>
      </c>
      <c r="F21" s="11"/>
    </row>
    <row r="22" spans="1:6" x14ac:dyDescent="0.25">
      <c r="A22" s="8">
        <v>45279</v>
      </c>
      <c r="B22" s="9">
        <v>0</v>
      </c>
      <c r="C22" s="9">
        <v>0</v>
      </c>
      <c r="D22" s="10" t="s">
        <v>11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45274.527777777781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2098-CDEE-44C0-AA27-153348FF8CEF}">
  <dimension ref="A1:G85"/>
  <sheetViews>
    <sheetView view="pageBreakPreview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18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0</v>
      </c>
      <c r="C21" s="9">
        <v>0</v>
      </c>
      <c r="D21" s="10" t="s">
        <v>11</v>
      </c>
      <c r="F21" s="11"/>
    </row>
    <row r="22" spans="1:6" x14ac:dyDescent="0.25">
      <c r="A22" s="8">
        <v>45279</v>
      </c>
      <c r="B22" s="9">
        <v>0</v>
      </c>
      <c r="C22" s="9">
        <v>0</v>
      </c>
      <c r="D22" s="10" t="s">
        <v>11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19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06F1-9534-4908-9D67-C8FFEF8C1E32}">
  <dimension ref="A1:G85"/>
  <sheetViews>
    <sheetView view="pageBreakPreview" zoomScale="80" zoomScaleNormal="80" zoomScaleSheetLayoutView="80" workbookViewId="0">
      <selection activeCell="B28" sqref="B28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20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0</v>
      </c>
      <c r="C21" s="9">
        <v>0</v>
      </c>
      <c r="D21" s="10" t="s">
        <v>11</v>
      </c>
      <c r="F21" s="11"/>
    </row>
    <row r="22" spans="1:6" x14ac:dyDescent="0.25">
      <c r="A22" s="8">
        <v>45279</v>
      </c>
      <c r="B22" s="9">
        <v>0</v>
      </c>
      <c r="C22" s="9">
        <v>0</v>
      </c>
      <c r="D22" s="10" t="s">
        <v>11</v>
      </c>
      <c r="F22" s="11"/>
    </row>
    <row r="23" spans="1:6" x14ac:dyDescent="0.25">
      <c r="A23" s="8">
        <v>45280</v>
      </c>
      <c r="B23" s="9">
        <v>0</v>
      </c>
      <c r="C23" s="9">
        <v>0</v>
      </c>
      <c r="D23" s="10" t="s">
        <v>11</v>
      </c>
      <c r="F23" s="11"/>
    </row>
    <row r="24" spans="1:6" x14ac:dyDescent="0.25">
      <c r="A24" s="8">
        <v>45281</v>
      </c>
      <c r="B24" s="9">
        <v>0</v>
      </c>
      <c r="C24" s="9">
        <v>0</v>
      </c>
      <c r="D24" s="10" t="s">
        <v>11</v>
      </c>
      <c r="F24" s="11"/>
    </row>
    <row r="25" spans="1:6" x14ac:dyDescent="0.25">
      <c r="A25" s="8">
        <v>45282</v>
      </c>
      <c r="B25" s="9">
        <v>0</v>
      </c>
      <c r="C25" s="9">
        <v>0</v>
      </c>
      <c r="D25" s="10" t="s">
        <v>11</v>
      </c>
      <c r="F25" s="11"/>
    </row>
    <row r="26" spans="1:6" x14ac:dyDescent="0.25">
      <c r="A26" s="8">
        <v>45283</v>
      </c>
      <c r="B26" s="9">
        <v>0</v>
      </c>
      <c r="C26" s="9">
        <v>0</v>
      </c>
      <c r="D26" s="10" t="s">
        <v>11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 t="s">
        <v>11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45272.513888888891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0667-BA3C-4E43-867F-8C47438280D4}">
  <dimension ref="A1:G85"/>
  <sheetViews>
    <sheetView view="pageBreakPreview" zoomScale="80" zoomScaleNormal="80" zoomScaleSheetLayoutView="80" workbookViewId="0">
      <selection activeCell="M20" sqref="M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57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12192</v>
      </c>
      <c r="C29" s="9">
        <v>82541831</v>
      </c>
      <c r="D29" s="10">
        <v>6.77</v>
      </c>
      <c r="F29" s="11"/>
    </row>
    <row r="30" spans="1:6" x14ac:dyDescent="0.25">
      <c r="A30" s="8">
        <v>45287</v>
      </c>
      <c r="B30" s="9">
        <v>27332</v>
      </c>
      <c r="C30" s="9">
        <v>185042339</v>
      </c>
      <c r="D30" s="10">
        <v>6.77</v>
      </c>
      <c r="F30" s="11"/>
    </row>
    <row r="31" spans="1:6" x14ac:dyDescent="0.25">
      <c r="A31" s="8">
        <v>45288</v>
      </c>
      <c r="B31" s="9">
        <v>35235</v>
      </c>
      <c r="C31" s="9">
        <v>238542874</v>
      </c>
      <c r="D31" s="10">
        <v>6.77</v>
      </c>
      <c r="F31" s="11"/>
    </row>
    <row r="32" spans="1:6" x14ac:dyDescent="0.25">
      <c r="A32" s="8">
        <v>45289</v>
      </c>
      <c r="B32" s="9">
        <v>42990</v>
      </c>
      <c r="C32" s="9">
        <v>291043344</v>
      </c>
      <c r="D32" s="10">
        <v>6.77</v>
      </c>
      <c r="F32" s="11"/>
    </row>
    <row r="33" spans="1:6" x14ac:dyDescent="0.25">
      <c r="A33" s="8">
        <v>45290</v>
      </c>
      <c r="B33" s="9">
        <v>50892</v>
      </c>
      <c r="C33" s="9">
        <v>344543742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45289.507638888892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A256E-C07A-4157-9C60-85BB5FF2E63C}">
  <dimension ref="A1:G85"/>
  <sheetViews>
    <sheetView view="pageBreakPreview" zoomScale="80" zoomScaleNormal="80" zoomScaleSheetLayoutView="80" workbookViewId="0">
      <selection activeCell="B21" sqref="B21: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21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45271.508333333331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4C85-DD4A-4043-867E-8A6DC67A0620}">
  <dimension ref="A1:G85"/>
  <sheetViews>
    <sheetView view="pageBreakPreview" zoomScale="80" zoomScaleNormal="80" zoomScaleSheetLayoutView="80" workbookViewId="0">
      <selection activeCell="J28" sqref="J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22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45270.51666666667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78DD4-65A1-4683-BD16-648863C30837}">
  <dimension ref="A1:G85"/>
  <sheetViews>
    <sheetView view="pageBreakPreview" zoomScale="80" zoomScaleNormal="80" zoomScaleSheetLayoutView="80" workbookViewId="0">
      <selection activeCell="K24" sqref="K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23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45269.529166666667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9FFE-C2D5-4277-BBED-9C192CAA6A54}">
  <dimension ref="A1:G85"/>
  <sheetViews>
    <sheetView view="pageBreakPreview" zoomScale="80" zoomScaleNormal="80" zoomScaleSheetLayoutView="80" workbookViewId="0">
      <selection activeCell="I16" sqref="I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24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45268.517361111109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4E08F-CB92-4C24-93D2-14D37B6B6170}">
  <dimension ref="A1:G85"/>
  <sheetViews>
    <sheetView view="pageBreakPreview" zoomScale="80" zoomScaleNormal="80" zoomScaleSheetLayoutView="80" workbookViewId="0">
      <selection activeCell="B12" sqref="B12:C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25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45267.523611111108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0F3D-C4C1-4318-8A84-8E95A47DB6C1}">
  <dimension ref="A1:G85"/>
  <sheetViews>
    <sheetView view="pageBreakPreview" zoomScale="80" zoomScaleNormal="80" zoomScaleSheetLayoutView="8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26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45266.524305555555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D687-84DA-413A-8A76-89F0BA6736E3}">
  <dimension ref="A1:G8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27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>
        <v>45265.507638888892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0CD9C-FEBB-48CF-A850-B49721013C41}">
  <dimension ref="A1:G85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28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1" t="s">
        <v>29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4993-C9BE-4883-BE87-843405B2B07E}">
  <dimension ref="A1:G85"/>
  <sheetViews>
    <sheetView view="pageBreakPreview" zoomScale="80" zoomScaleNormal="80" zoomScaleSheetLayoutView="80" workbookViewId="0">
      <selection activeCell="M34" sqref="M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30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0</v>
      </c>
      <c r="C8" s="9">
        <v>0</v>
      </c>
      <c r="D8" s="10" t="s">
        <v>11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3" t="s">
        <v>31</v>
      </c>
      <c r="B35" s="23"/>
      <c r="C35" s="23"/>
      <c r="D35" s="23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992D-31E4-43EB-91AE-1B75E51E4D79}">
  <dimension ref="A1:G85"/>
  <sheetViews>
    <sheetView view="pageBreakPreview" zoomScale="80" zoomScaleNormal="80" zoomScaleSheetLayoutView="80" workbookViewId="0">
      <selection activeCell="D39" sqref="D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32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24518</v>
      </c>
      <c r="C7" s="9">
        <v>165987875</v>
      </c>
      <c r="D7" s="10">
        <v>6.77</v>
      </c>
      <c r="F7" s="11"/>
    </row>
    <row r="8" spans="1:6" x14ac:dyDescent="0.25">
      <c r="A8" s="8">
        <v>45265</v>
      </c>
      <c r="B8" s="9">
        <v>0</v>
      </c>
      <c r="C8" s="9">
        <v>0</v>
      </c>
      <c r="D8" s="10" t="s">
        <v>11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4" t="s">
        <v>33</v>
      </c>
      <c r="B35" s="24"/>
      <c r="C35" s="24"/>
      <c r="D35" s="24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48A4-7887-40E6-8132-50F56B13CA7C}">
  <dimension ref="A1:G85"/>
  <sheetViews>
    <sheetView view="pageBreakPreview" zoomScale="80" zoomScaleNormal="80" zoomScaleSheetLayoutView="80" workbookViewId="0">
      <selection activeCell="I20" sqref="I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56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12192</v>
      </c>
      <c r="C29" s="9">
        <v>82541831</v>
      </c>
      <c r="D29" s="10">
        <v>6.77</v>
      </c>
      <c r="F29" s="11"/>
    </row>
    <row r="30" spans="1:6" x14ac:dyDescent="0.25">
      <c r="A30" s="8">
        <v>45287</v>
      </c>
      <c r="B30" s="9">
        <v>27332</v>
      </c>
      <c r="C30" s="9">
        <v>185042339</v>
      </c>
      <c r="D30" s="10">
        <v>6.77</v>
      </c>
      <c r="F30" s="11"/>
    </row>
    <row r="31" spans="1:6" x14ac:dyDescent="0.25">
      <c r="A31" s="8">
        <v>45288</v>
      </c>
      <c r="B31" s="9">
        <v>35235</v>
      </c>
      <c r="C31" s="9">
        <v>238542874</v>
      </c>
      <c r="D31" s="10">
        <v>6.77</v>
      </c>
      <c r="F31" s="11"/>
    </row>
    <row r="32" spans="1:6" x14ac:dyDescent="0.25">
      <c r="A32" s="8">
        <v>45289</v>
      </c>
      <c r="B32" s="9">
        <v>42990</v>
      </c>
      <c r="C32" s="9">
        <v>291043344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>
        <v>45288.508333333331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1B1E-779A-43FF-AE61-81274A8243BD}">
  <dimension ref="A1:G85"/>
  <sheetViews>
    <sheetView view="pageBreakPreview" zoomScale="80" zoomScaleNormal="80" zoomScaleSheetLayoutView="80" workbookViewId="0">
      <selection activeCell="N9" sqref="N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34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11934</v>
      </c>
      <c r="C6" s="9">
        <v>80795414</v>
      </c>
      <c r="D6" s="10">
        <v>6.77</v>
      </c>
      <c r="F6" s="11"/>
    </row>
    <row r="7" spans="1:6" x14ac:dyDescent="0.25">
      <c r="A7" s="8">
        <v>45264</v>
      </c>
      <c r="B7" s="9">
        <v>24518</v>
      </c>
      <c r="C7" s="9">
        <v>165987875</v>
      </c>
      <c r="D7" s="10">
        <v>6.77</v>
      </c>
      <c r="F7" s="11"/>
    </row>
    <row r="8" spans="1:6" x14ac:dyDescent="0.25">
      <c r="A8" s="8">
        <v>45265</v>
      </c>
      <c r="B8" s="9">
        <v>0</v>
      </c>
      <c r="C8" s="9">
        <v>0</v>
      </c>
      <c r="D8" s="10" t="s">
        <v>11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5" t="s">
        <v>35</v>
      </c>
      <c r="B35" s="25"/>
      <c r="C35" s="25"/>
      <c r="D35" s="25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BC3E-4C1B-4BA9-ABAD-3A20079C2277}">
  <dimension ref="A1:G8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36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0</v>
      </c>
      <c r="C5" s="9">
        <v>0</v>
      </c>
      <c r="D5" s="10" t="s">
        <v>11</v>
      </c>
      <c r="F5" s="11"/>
    </row>
    <row r="6" spans="1:6" x14ac:dyDescent="0.25">
      <c r="A6" s="8">
        <v>45263</v>
      </c>
      <c r="B6" s="9">
        <v>11934</v>
      </c>
      <c r="C6" s="9">
        <v>80795414</v>
      </c>
      <c r="D6" s="10">
        <v>6.77</v>
      </c>
      <c r="F6" s="11"/>
    </row>
    <row r="7" spans="1:6" x14ac:dyDescent="0.25">
      <c r="A7" s="8">
        <v>45264</v>
      </c>
      <c r="B7" s="9">
        <v>24518</v>
      </c>
      <c r="C7" s="9">
        <v>165987875</v>
      </c>
      <c r="D7" s="10">
        <v>6.77</v>
      </c>
      <c r="F7" s="11"/>
    </row>
    <row r="8" spans="1:6" x14ac:dyDescent="0.25">
      <c r="A8" s="8">
        <v>45265</v>
      </c>
      <c r="B8" s="9">
        <v>0</v>
      </c>
      <c r="C8" s="9">
        <v>0</v>
      </c>
      <c r="D8" s="10" t="s">
        <v>11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35067</v>
      </c>
      <c r="C16" s="9">
        <v>237407787</v>
      </c>
      <c r="D16" s="10">
        <v>6.77</v>
      </c>
      <c r="F16" s="11"/>
    </row>
    <row r="17" spans="1:6" x14ac:dyDescent="0.25">
      <c r="A17" s="8">
        <v>45274</v>
      </c>
      <c r="B17" s="9">
        <v>41395</v>
      </c>
      <c r="C17" s="9">
        <v>280250716</v>
      </c>
      <c r="D17" s="10">
        <v>6.77</v>
      </c>
      <c r="F17" s="11"/>
    </row>
    <row r="18" spans="1:6" x14ac:dyDescent="0.25">
      <c r="A18" s="8">
        <v>45275</v>
      </c>
      <c r="B18" s="9">
        <v>28808</v>
      </c>
      <c r="C18" s="9">
        <v>195032732</v>
      </c>
      <c r="D18" s="10">
        <v>6.77</v>
      </c>
      <c r="F18" s="11"/>
    </row>
    <row r="19" spans="1:6" x14ac:dyDescent="0.25">
      <c r="A19" s="8">
        <v>45276</v>
      </c>
      <c r="B19" s="9">
        <v>28629</v>
      </c>
      <c r="C19" s="9">
        <v>193823542</v>
      </c>
      <c r="D19" s="10">
        <v>6.77</v>
      </c>
      <c r="F19" s="11"/>
    </row>
    <row r="20" spans="1:6" x14ac:dyDescent="0.25">
      <c r="A20" s="8">
        <v>45277</v>
      </c>
      <c r="B20" s="9">
        <v>28598</v>
      </c>
      <c r="C20" s="9">
        <v>193614485</v>
      </c>
      <c r="D20" s="10">
        <v>6.77</v>
      </c>
      <c r="F20" s="11"/>
    </row>
    <row r="21" spans="1:6" x14ac:dyDescent="0.25">
      <c r="A21" s="8">
        <v>45278</v>
      </c>
      <c r="B21" s="9">
        <v>37282</v>
      </c>
      <c r="C21" s="9">
        <v>252405300</v>
      </c>
      <c r="D21" s="10">
        <v>6.77</v>
      </c>
      <c r="F21" s="11"/>
    </row>
    <row r="22" spans="1:6" x14ac:dyDescent="0.25">
      <c r="A22" s="8">
        <v>45279</v>
      </c>
      <c r="B22" s="9">
        <v>41683</v>
      </c>
      <c r="C22" s="9">
        <v>282196076</v>
      </c>
      <c r="D22" s="10">
        <v>6.77</v>
      </c>
      <c r="F22" s="11"/>
    </row>
    <row r="23" spans="1:6" x14ac:dyDescent="0.25">
      <c r="A23" s="8">
        <v>45280</v>
      </c>
      <c r="B23" s="9">
        <v>46231</v>
      </c>
      <c r="C23" s="9">
        <v>312986984</v>
      </c>
      <c r="D23" s="10">
        <v>6.77</v>
      </c>
      <c r="F23" s="11"/>
    </row>
    <row r="24" spans="1:6" x14ac:dyDescent="0.25">
      <c r="A24" s="8">
        <v>45281</v>
      </c>
      <c r="B24" s="9">
        <v>50188</v>
      </c>
      <c r="C24" s="9">
        <v>339777769</v>
      </c>
      <c r="D24" s="10">
        <v>6.77</v>
      </c>
      <c r="F24" s="11"/>
    </row>
    <row r="25" spans="1:6" x14ac:dyDescent="0.25">
      <c r="A25" s="8">
        <v>45282</v>
      </c>
      <c r="B25" s="9">
        <v>24912</v>
      </c>
      <c r="C25" s="9">
        <v>168655187</v>
      </c>
      <c r="D25" s="10">
        <v>6.77</v>
      </c>
      <c r="F25" s="11"/>
    </row>
    <row r="26" spans="1:6" x14ac:dyDescent="0.25">
      <c r="A26" s="8">
        <v>45283</v>
      </c>
      <c r="B26" s="9">
        <v>27978</v>
      </c>
      <c r="C26" s="9">
        <v>189412210</v>
      </c>
      <c r="D26" s="10">
        <v>6.77</v>
      </c>
      <c r="F26" s="11"/>
    </row>
    <row r="27" spans="1:6" x14ac:dyDescent="0.25">
      <c r="A27" s="8">
        <v>45284</v>
      </c>
      <c r="B27" s="9">
        <v>44295</v>
      </c>
      <c r="C27" s="9">
        <v>299879587</v>
      </c>
      <c r="D27" s="10">
        <v>6.77</v>
      </c>
      <c r="F27" s="11"/>
    </row>
    <row r="28" spans="1:6" x14ac:dyDescent="0.25">
      <c r="A28" s="8">
        <v>45285</v>
      </c>
      <c r="B28" s="9">
        <v>46136</v>
      </c>
      <c r="C28" s="9">
        <v>312347083</v>
      </c>
      <c r="D28" s="10">
        <v>6.77</v>
      </c>
      <c r="F28" s="11"/>
    </row>
    <row r="29" spans="1:6" x14ac:dyDescent="0.25">
      <c r="A29" s="8">
        <v>45286</v>
      </c>
      <c r="B29" s="9">
        <v>47830</v>
      </c>
      <c r="C29" s="9">
        <v>323814516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6">
        <v>45261.458333333336</v>
      </c>
      <c r="B35" s="26"/>
      <c r="C35" s="26"/>
      <c r="D35" s="26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E88B-9DCA-4DAF-BB72-DA304D5B570A}">
  <dimension ref="A1:G85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37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0</v>
      </c>
      <c r="C5" s="9">
        <v>0</v>
      </c>
      <c r="D5" s="10" t="s">
        <v>11</v>
      </c>
      <c r="F5" s="11"/>
    </row>
    <row r="6" spans="1:6" x14ac:dyDescent="0.25">
      <c r="A6" s="8">
        <v>45263</v>
      </c>
      <c r="B6" s="9">
        <v>11934</v>
      </c>
      <c r="C6" s="9">
        <v>80795414</v>
      </c>
      <c r="D6" s="10">
        <v>6.77</v>
      </c>
      <c r="F6" s="11"/>
    </row>
    <row r="7" spans="1:6" x14ac:dyDescent="0.25">
      <c r="A7" s="8">
        <v>45264</v>
      </c>
      <c r="B7" s="9">
        <v>24518</v>
      </c>
      <c r="C7" s="9">
        <v>165987875</v>
      </c>
      <c r="D7" s="10">
        <v>6.77</v>
      </c>
      <c r="F7" s="11"/>
    </row>
    <row r="8" spans="1:6" x14ac:dyDescent="0.25">
      <c r="A8" s="8">
        <v>45265</v>
      </c>
      <c r="B8" s="9">
        <v>0</v>
      </c>
      <c r="C8" s="9">
        <v>0</v>
      </c>
      <c r="D8" s="10" t="s">
        <v>11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32283</v>
      </c>
      <c r="C16" s="9">
        <v>218560107</v>
      </c>
      <c r="D16" s="10">
        <v>6.77</v>
      </c>
      <c r="F16" s="11"/>
    </row>
    <row r="17" spans="1:6" x14ac:dyDescent="0.25">
      <c r="A17" s="8">
        <v>45274</v>
      </c>
      <c r="B17" s="9">
        <v>38611</v>
      </c>
      <c r="C17" s="9">
        <v>261403036</v>
      </c>
      <c r="D17" s="10">
        <v>6.77</v>
      </c>
      <c r="F17" s="11"/>
    </row>
    <row r="18" spans="1:6" x14ac:dyDescent="0.25">
      <c r="A18" s="8">
        <v>45275</v>
      </c>
      <c r="B18" s="9">
        <v>26239</v>
      </c>
      <c r="C18" s="9">
        <v>177640602</v>
      </c>
      <c r="D18" s="10">
        <v>6.77</v>
      </c>
      <c r="F18" s="11"/>
    </row>
    <row r="19" spans="1:6" x14ac:dyDescent="0.25">
      <c r="A19" s="8">
        <v>45276</v>
      </c>
      <c r="B19" s="9">
        <v>26275</v>
      </c>
      <c r="C19" s="9">
        <v>177886962</v>
      </c>
      <c r="D19" s="10">
        <v>6.77</v>
      </c>
      <c r="F19" s="11"/>
    </row>
    <row r="20" spans="1:6" x14ac:dyDescent="0.25">
      <c r="A20" s="8">
        <v>45277</v>
      </c>
      <c r="B20" s="9">
        <v>26459</v>
      </c>
      <c r="C20" s="9">
        <v>179133455</v>
      </c>
      <c r="D20" s="10">
        <v>6.77</v>
      </c>
      <c r="F20" s="11"/>
    </row>
    <row r="21" spans="1:6" x14ac:dyDescent="0.25">
      <c r="A21" s="8">
        <v>45278</v>
      </c>
      <c r="B21" s="9">
        <v>35358</v>
      </c>
      <c r="C21" s="9">
        <v>239379820</v>
      </c>
      <c r="D21" s="10">
        <v>6.77</v>
      </c>
      <c r="F21" s="11"/>
    </row>
    <row r="22" spans="1:6" x14ac:dyDescent="0.25">
      <c r="A22" s="8">
        <v>45279</v>
      </c>
      <c r="B22" s="9">
        <v>39974</v>
      </c>
      <c r="C22" s="9">
        <v>270626146</v>
      </c>
      <c r="D22" s="10">
        <v>6.77</v>
      </c>
      <c r="F22" s="11"/>
    </row>
    <row r="23" spans="1:6" x14ac:dyDescent="0.25">
      <c r="A23" s="8">
        <v>45280</v>
      </c>
      <c r="B23" s="9">
        <v>44737</v>
      </c>
      <c r="C23" s="9">
        <v>302872604</v>
      </c>
      <c r="D23" s="10">
        <v>6.77</v>
      </c>
      <c r="F23" s="11"/>
    </row>
    <row r="24" spans="1:6" x14ac:dyDescent="0.25">
      <c r="A24" s="8">
        <v>45281</v>
      </c>
      <c r="B24" s="9">
        <v>48909</v>
      </c>
      <c r="C24" s="9">
        <v>331118939</v>
      </c>
      <c r="D24" s="10">
        <v>6.77</v>
      </c>
      <c r="F24" s="11"/>
    </row>
    <row r="25" spans="1:6" x14ac:dyDescent="0.25">
      <c r="A25" s="8">
        <v>45282</v>
      </c>
      <c r="B25" s="9">
        <v>23848</v>
      </c>
      <c r="C25" s="9">
        <v>161451907</v>
      </c>
      <c r="D25" s="10">
        <v>6.77</v>
      </c>
      <c r="F25" s="11"/>
    </row>
    <row r="26" spans="1:6" x14ac:dyDescent="0.25">
      <c r="A26" s="8">
        <v>45283</v>
      </c>
      <c r="B26" s="9">
        <v>27129</v>
      </c>
      <c r="C26" s="9">
        <v>183664480</v>
      </c>
      <c r="D26" s="10">
        <v>6.77</v>
      </c>
      <c r="F26" s="11"/>
    </row>
    <row r="27" spans="1:6" x14ac:dyDescent="0.25">
      <c r="A27" s="8">
        <v>45284</v>
      </c>
      <c r="B27" s="9">
        <v>43661</v>
      </c>
      <c r="C27" s="9">
        <v>295587407</v>
      </c>
      <c r="D27" s="10">
        <v>6.77</v>
      </c>
      <c r="F27" s="11"/>
    </row>
    <row r="28" spans="1:6" x14ac:dyDescent="0.25">
      <c r="A28" s="8">
        <v>45285</v>
      </c>
      <c r="B28" s="9">
        <v>45717</v>
      </c>
      <c r="C28" s="9">
        <v>309510453</v>
      </c>
      <c r="D28" s="10">
        <v>6.77</v>
      </c>
      <c r="F28" s="11"/>
    </row>
    <row r="29" spans="1:6" x14ac:dyDescent="0.25">
      <c r="A29" s="8">
        <v>45286</v>
      </c>
      <c r="B29" s="9">
        <v>47626</v>
      </c>
      <c r="C29" s="9">
        <v>322433436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35" spans="1:6" x14ac:dyDescent="0.25">
      <c r="A35" s="26" t="s">
        <v>38</v>
      </c>
      <c r="B35" s="26"/>
      <c r="C35" s="26"/>
      <c r="D35" s="26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F311-A759-40D2-805D-FADE97625774}">
  <dimension ref="A1:G85"/>
  <sheetViews>
    <sheetView view="pageBreakPreview" zoomScale="80" zoomScaleNormal="80" zoomScaleSheetLayoutView="80" workbookViewId="0">
      <selection activeCell="C36" sqref="C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20" t="s">
        <v>39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0</v>
      </c>
      <c r="C4" s="9">
        <v>0</v>
      </c>
      <c r="D4" s="10" t="s">
        <v>11</v>
      </c>
      <c r="F4" s="11"/>
    </row>
    <row r="5" spans="1:6" x14ac:dyDescent="0.25">
      <c r="A5" s="8">
        <v>45262</v>
      </c>
      <c r="B5" s="9">
        <v>0</v>
      </c>
      <c r="C5" s="9">
        <v>0</v>
      </c>
      <c r="D5" s="10" t="s">
        <v>11</v>
      </c>
      <c r="F5" s="11"/>
    </row>
    <row r="6" spans="1:6" x14ac:dyDescent="0.25">
      <c r="A6" s="8">
        <v>45263</v>
      </c>
      <c r="B6" s="9">
        <v>11934</v>
      </c>
      <c r="C6" s="9">
        <v>80795414</v>
      </c>
      <c r="D6" s="10">
        <v>6.77</v>
      </c>
      <c r="F6" s="11"/>
    </row>
    <row r="7" spans="1:6" x14ac:dyDescent="0.25">
      <c r="A7" s="8">
        <v>45264</v>
      </c>
      <c r="B7" s="9">
        <v>24518</v>
      </c>
      <c r="C7" s="9">
        <v>165987875</v>
      </c>
      <c r="D7" s="10">
        <v>6.77</v>
      </c>
      <c r="F7" s="11"/>
    </row>
    <row r="8" spans="1:6" x14ac:dyDescent="0.25">
      <c r="A8" s="8">
        <v>45265</v>
      </c>
      <c r="B8" s="9">
        <v>0</v>
      </c>
      <c r="C8" s="9">
        <v>0</v>
      </c>
      <c r="D8" s="10" t="s">
        <v>11</v>
      </c>
      <c r="F8" s="11"/>
    </row>
    <row r="9" spans="1:6" x14ac:dyDescent="0.25">
      <c r="A9" s="8">
        <v>45266</v>
      </c>
      <c r="B9" s="9">
        <v>0</v>
      </c>
      <c r="C9" s="9">
        <v>0</v>
      </c>
      <c r="D9" s="10" t="s">
        <v>11</v>
      </c>
      <c r="F9" s="11"/>
    </row>
    <row r="10" spans="1:6" x14ac:dyDescent="0.25">
      <c r="A10" s="8">
        <v>45267</v>
      </c>
      <c r="B10" s="9">
        <v>5826</v>
      </c>
      <c r="C10" s="9">
        <v>39445405</v>
      </c>
      <c r="D10" s="10">
        <v>6.77</v>
      </c>
      <c r="F10" s="11"/>
    </row>
    <row r="11" spans="1:6" x14ac:dyDescent="0.25">
      <c r="A11" s="8">
        <v>45268</v>
      </c>
      <c r="B11" s="9">
        <v>17153</v>
      </c>
      <c r="C11" s="9">
        <v>116128788</v>
      </c>
      <c r="D11" s="10">
        <v>6.77</v>
      </c>
      <c r="F11" s="11"/>
    </row>
    <row r="12" spans="1:6" x14ac:dyDescent="0.25">
      <c r="A12" s="8">
        <v>45269</v>
      </c>
      <c r="B12" s="9">
        <v>25670</v>
      </c>
      <c r="C12" s="9">
        <v>173791722</v>
      </c>
      <c r="D12" s="10">
        <v>6.77</v>
      </c>
      <c r="F12" s="11"/>
    </row>
    <row r="13" spans="1:6" x14ac:dyDescent="0.25">
      <c r="A13" s="8">
        <v>45270</v>
      </c>
      <c r="B13" s="9">
        <v>12313</v>
      </c>
      <c r="C13" s="9">
        <v>83360973</v>
      </c>
      <c r="D13" s="10">
        <v>6.77</v>
      </c>
      <c r="F13" s="11"/>
    </row>
    <row r="14" spans="1:6" x14ac:dyDescent="0.25">
      <c r="A14" s="8">
        <v>45271</v>
      </c>
      <c r="B14" s="9">
        <v>23149</v>
      </c>
      <c r="C14" s="9">
        <v>156722047</v>
      </c>
      <c r="D14" s="10">
        <v>6.77</v>
      </c>
      <c r="F14" s="11"/>
    </row>
    <row r="15" spans="1:6" x14ac:dyDescent="0.25">
      <c r="A15" s="8">
        <v>45272</v>
      </c>
      <c r="B15" s="9">
        <v>33761</v>
      </c>
      <c r="C15" s="9">
        <v>228564948</v>
      </c>
      <c r="D15" s="10">
        <v>6.77</v>
      </c>
      <c r="F15" s="11"/>
    </row>
    <row r="16" spans="1:6" x14ac:dyDescent="0.25">
      <c r="A16" s="8">
        <v>45273</v>
      </c>
      <c r="B16" s="9">
        <v>32283</v>
      </c>
      <c r="C16" s="9">
        <v>218560107</v>
      </c>
      <c r="D16" s="10">
        <v>6.77</v>
      </c>
      <c r="F16" s="11"/>
    </row>
    <row r="17" spans="1:6" x14ac:dyDescent="0.25">
      <c r="A17" s="8">
        <v>45274</v>
      </c>
      <c r="B17" s="9">
        <v>38611</v>
      </c>
      <c r="C17" s="9">
        <v>261403036</v>
      </c>
      <c r="D17" s="10">
        <v>6.77</v>
      </c>
      <c r="F17" s="11"/>
    </row>
    <row r="18" spans="1:6" x14ac:dyDescent="0.25">
      <c r="A18" s="8">
        <v>45275</v>
      </c>
      <c r="B18" s="9">
        <v>26239</v>
      </c>
      <c r="C18" s="9">
        <v>177640602</v>
      </c>
      <c r="D18" s="10">
        <v>6.77</v>
      </c>
      <c r="F18" s="11"/>
    </row>
    <row r="19" spans="1:6" x14ac:dyDescent="0.25">
      <c r="A19" s="8">
        <v>45276</v>
      </c>
      <c r="B19" s="9">
        <v>26275</v>
      </c>
      <c r="C19" s="9">
        <v>177886962</v>
      </c>
      <c r="D19" s="10">
        <v>6.77</v>
      </c>
      <c r="F19" s="11"/>
    </row>
    <row r="20" spans="1:6" x14ac:dyDescent="0.25">
      <c r="A20" s="8">
        <v>45277</v>
      </c>
      <c r="B20" s="9">
        <v>26459</v>
      </c>
      <c r="C20" s="9">
        <v>179133455</v>
      </c>
      <c r="D20" s="10">
        <v>6.77</v>
      </c>
      <c r="F20" s="11"/>
    </row>
    <row r="21" spans="1:6" x14ac:dyDescent="0.25">
      <c r="A21" s="8">
        <v>45278</v>
      </c>
      <c r="B21" s="9">
        <v>35358</v>
      </c>
      <c r="C21" s="9">
        <v>239379820</v>
      </c>
      <c r="D21" s="10">
        <v>6.77</v>
      </c>
      <c r="F21" s="11"/>
    </row>
    <row r="22" spans="1:6" x14ac:dyDescent="0.25">
      <c r="A22" s="8">
        <v>45279</v>
      </c>
      <c r="B22" s="9">
        <v>39974</v>
      </c>
      <c r="C22" s="9">
        <v>270626146</v>
      </c>
      <c r="D22" s="10">
        <v>6.77</v>
      </c>
      <c r="F22" s="11"/>
    </row>
    <row r="23" spans="1:6" x14ac:dyDescent="0.25">
      <c r="A23" s="8">
        <v>45280</v>
      </c>
      <c r="B23" s="9">
        <v>44737</v>
      </c>
      <c r="C23" s="9">
        <v>302872604</v>
      </c>
      <c r="D23" s="10">
        <v>6.77</v>
      </c>
      <c r="F23" s="11"/>
    </row>
    <row r="24" spans="1:6" x14ac:dyDescent="0.25">
      <c r="A24" s="8">
        <v>45281</v>
      </c>
      <c r="B24" s="9">
        <v>48909</v>
      </c>
      <c r="C24" s="9">
        <v>331118939</v>
      </c>
      <c r="D24" s="10">
        <v>6.77</v>
      </c>
      <c r="F24" s="11"/>
    </row>
    <row r="25" spans="1:6" x14ac:dyDescent="0.25">
      <c r="A25" s="8">
        <v>45282</v>
      </c>
      <c r="B25" s="9">
        <v>23848</v>
      </c>
      <c r="C25" s="9">
        <v>161451907</v>
      </c>
      <c r="D25" s="10">
        <v>6.77</v>
      </c>
      <c r="F25" s="11"/>
    </row>
    <row r="26" spans="1:6" x14ac:dyDescent="0.25">
      <c r="A26" s="8">
        <v>45283</v>
      </c>
      <c r="B26" s="9">
        <v>27129</v>
      </c>
      <c r="C26" s="9">
        <v>183664480</v>
      </c>
      <c r="D26" s="10">
        <v>6.77</v>
      </c>
      <c r="F26" s="11"/>
    </row>
    <row r="27" spans="1:6" x14ac:dyDescent="0.25">
      <c r="A27" s="8">
        <v>45284</v>
      </c>
      <c r="B27" s="9">
        <v>43661</v>
      </c>
      <c r="C27" s="9">
        <v>295587407</v>
      </c>
      <c r="D27" s="10">
        <v>6.77</v>
      </c>
      <c r="F27" s="11"/>
    </row>
    <row r="28" spans="1:6" x14ac:dyDescent="0.25">
      <c r="A28" s="8">
        <v>45285</v>
      </c>
      <c r="B28" s="9">
        <v>45717</v>
      </c>
      <c r="C28" s="9">
        <v>309510453</v>
      </c>
      <c r="D28" s="10">
        <v>6.77</v>
      </c>
      <c r="F28" s="11"/>
    </row>
    <row r="29" spans="1:6" x14ac:dyDescent="0.25">
      <c r="A29" s="8">
        <v>45286</v>
      </c>
      <c r="B29" s="9">
        <v>47626</v>
      </c>
      <c r="C29" s="9">
        <v>322433436</v>
      </c>
      <c r="D29" s="10">
        <v>6.77</v>
      </c>
      <c r="F29" s="11"/>
    </row>
    <row r="30" spans="1:6" x14ac:dyDescent="0.25">
      <c r="A30" s="8">
        <v>45287</v>
      </c>
      <c r="B30" s="9">
        <v>56910</v>
      </c>
      <c r="C30" s="9">
        <v>385282054</v>
      </c>
      <c r="D30" s="10">
        <v>6.77</v>
      </c>
      <c r="F30" s="11"/>
    </row>
    <row r="31" spans="1:6" x14ac:dyDescent="0.25">
      <c r="A31" s="8">
        <v>45288</v>
      </c>
      <c r="B31" s="9">
        <v>58751</v>
      </c>
      <c r="C31" s="9">
        <v>397749618</v>
      </c>
      <c r="D31" s="10">
        <v>6.77</v>
      </c>
      <c r="F31" s="11"/>
    </row>
    <row r="32" spans="1:6" x14ac:dyDescent="0.25">
      <c r="A32" s="8">
        <v>45289</v>
      </c>
      <c r="B32" s="9">
        <v>60445</v>
      </c>
      <c r="C32" s="9">
        <v>409217118</v>
      </c>
      <c r="D32" s="10">
        <v>6.77</v>
      </c>
      <c r="F32" s="11"/>
    </row>
    <row r="33" spans="1:6" x14ac:dyDescent="0.25">
      <c r="A33" s="8">
        <v>45290</v>
      </c>
      <c r="B33" s="9">
        <v>62287</v>
      </c>
      <c r="C33" s="9">
        <v>421684547</v>
      </c>
      <c r="D33" s="10">
        <v>6.77</v>
      </c>
      <c r="F33" s="11"/>
    </row>
    <row r="34" spans="1:6" x14ac:dyDescent="0.25">
      <c r="A34" s="8">
        <v>45291</v>
      </c>
      <c r="B34" s="9">
        <v>29260</v>
      </c>
      <c r="C34" s="9">
        <v>198093991</v>
      </c>
      <c r="D34" s="10">
        <v>6.77</v>
      </c>
      <c r="F34" s="11"/>
    </row>
    <row r="42" spans="1:6" ht="15.75" customHeight="1" x14ac:dyDescent="0.25"/>
    <row r="85" spans="7:7" x14ac:dyDescent="0.25">
      <c r="G85" t="e">
        <f>#REF!</f>
        <v>#REF!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view="pageBreakPreview" zoomScale="80" zoomScaleNormal="80" zoomScaleSheetLayoutView="80" workbookViewId="0">
      <selection activeCell="C35" sqref="C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20" t="s">
        <v>39</v>
      </c>
      <c r="C1" s="20"/>
      <c r="D1" s="20"/>
    </row>
    <row r="2" spans="1:4" ht="37.5" customHeight="1" x14ac:dyDescent="0.25">
      <c r="A2" s="2" t="s">
        <v>1</v>
      </c>
      <c r="B2" s="3" t="s">
        <v>2</v>
      </c>
      <c r="C2" s="3" t="s">
        <v>40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41</v>
      </c>
      <c r="D3" s="7" t="s">
        <v>8</v>
      </c>
    </row>
    <row r="4" spans="1:4" x14ac:dyDescent="0.25">
      <c r="A4" s="8">
        <v>45261</v>
      </c>
      <c r="B4" s="9">
        <v>16968</v>
      </c>
      <c r="C4" s="9">
        <v>114873</v>
      </c>
      <c r="D4" s="10">
        <v>6.77</v>
      </c>
    </row>
    <row r="5" spans="1:4" x14ac:dyDescent="0.25">
      <c r="A5" s="8">
        <v>45262</v>
      </c>
      <c r="B5" s="9">
        <v>20901</v>
      </c>
      <c r="C5" s="9">
        <v>141499</v>
      </c>
      <c r="D5" s="10">
        <v>6.77</v>
      </c>
    </row>
    <row r="6" spans="1:4" x14ac:dyDescent="0.25">
      <c r="A6" s="8">
        <v>45263</v>
      </c>
      <c r="B6" s="9">
        <v>37473</v>
      </c>
      <c r="C6" s="9">
        <v>253692</v>
      </c>
      <c r="D6" s="10">
        <v>6.77</v>
      </c>
    </row>
    <row r="7" spans="1:4" x14ac:dyDescent="0.25">
      <c r="A7" s="8">
        <v>45264</v>
      </c>
      <c r="B7" s="9">
        <v>54045</v>
      </c>
      <c r="C7" s="9">
        <v>365884</v>
      </c>
      <c r="D7" s="10">
        <v>6.77</v>
      </c>
    </row>
    <row r="8" spans="1:4" x14ac:dyDescent="0.25">
      <c r="A8" s="8">
        <v>45265</v>
      </c>
      <c r="B8" s="9">
        <v>837</v>
      </c>
      <c r="C8" s="9">
        <v>5666</v>
      </c>
      <c r="D8" s="10">
        <v>6.77</v>
      </c>
    </row>
    <row r="9" spans="1:4" x14ac:dyDescent="0.25">
      <c r="A9" s="8">
        <v>45266</v>
      </c>
      <c r="B9" s="9">
        <v>17409</v>
      </c>
      <c r="C9" s="9">
        <v>117858</v>
      </c>
      <c r="D9" s="10">
        <v>6.77</v>
      </c>
    </row>
    <row r="10" spans="1:4" x14ac:dyDescent="0.25">
      <c r="A10" s="8">
        <v>45267</v>
      </c>
      <c r="B10" s="9">
        <v>38086</v>
      </c>
      <c r="C10" s="9">
        <v>257842</v>
      </c>
      <c r="D10" s="10">
        <v>6.77</v>
      </c>
    </row>
    <row r="11" spans="1:4" x14ac:dyDescent="0.25">
      <c r="A11" s="8">
        <v>45268</v>
      </c>
      <c r="B11" s="9">
        <v>58763</v>
      </c>
      <c r="C11" s="9">
        <v>397825</v>
      </c>
      <c r="D11" s="10">
        <v>6.77</v>
      </c>
    </row>
    <row r="12" spans="1:4" x14ac:dyDescent="0.25">
      <c r="A12" s="8">
        <v>45269</v>
      </c>
      <c r="B12" s="9">
        <v>79437</v>
      </c>
      <c r="C12" s="9">
        <v>537788</v>
      </c>
      <c r="D12" s="10">
        <v>6.77</v>
      </c>
    </row>
    <row r="13" spans="1:4" x14ac:dyDescent="0.25">
      <c r="A13" s="8">
        <v>45270</v>
      </c>
      <c r="B13" s="9">
        <v>97527</v>
      </c>
      <c r="C13" s="9">
        <v>660257</v>
      </c>
      <c r="D13" s="10">
        <v>6.77</v>
      </c>
    </row>
    <row r="14" spans="1:4" x14ac:dyDescent="0.25">
      <c r="A14" s="8">
        <v>45271</v>
      </c>
      <c r="B14" s="9">
        <v>115601</v>
      </c>
      <c r="C14" s="9">
        <v>782618</v>
      </c>
      <c r="D14" s="10">
        <v>6.77</v>
      </c>
    </row>
    <row r="15" spans="1:4" x14ac:dyDescent="0.25">
      <c r="A15" s="8">
        <v>45272</v>
      </c>
      <c r="B15" s="9">
        <v>129758</v>
      </c>
      <c r="C15" s="9">
        <v>878461</v>
      </c>
      <c r="D15" s="10">
        <v>6.77</v>
      </c>
    </row>
    <row r="16" spans="1:4" x14ac:dyDescent="0.25">
      <c r="A16" s="8">
        <v>45273</v>
      </c>
      <c r="B16" s="9">
        <v>141131</v>
      </c>
      <c r="C16" s="9">
        <v>955456</v>
      </c>
      <c r="D16" s="10">
        <v>6.77</v>
      </c>
    </row>
    <row r="17" spans="1:4" x14ac:dyDescent="0.25">
      <c r="A17" s="8">
        <v>45274</v>
      </c>
      <c r="B17" s="9">
        <v>155288</v>
      </c>
      <c r="C17" s="9">
        <v>1051299</v>
      </c>
      <c r="D17" s="10">
        <v>6.77</v>
      </c>
    </row>
    <row r="18" spans="1:4" x14ac:dyDescent="0.25">
      <c r="A18" s="8">
        <v>45275</v>
      </c>
      <c r="B18" s="9">
        <v>169651</v>
      </c>
      <c r="C18" s="9">
        <v>1148537</v>
      </c>
      <c r="D18" s="10">
        <v>6.77</v>
      </c>
    </row>
    <row r="19" spans="1:4" x14ac:dyDescent="0.25">
      <c r="A19" s="8">
        <v>45276</v>
      </c>
      <c r="B19" s="9">
        <v>173971</v>
      </c>
      <c r="C19" s="9">
        <v>1177783</v>
      </c>
      <c r="D19" s="10">
        <v>6.77</v>
      </c>
    </row>
    <row r="20" spans="1:4" x14ac:dyDescent="0.25">
      <c r="A20" s="8">
        <v>45277</v>
      </c>
      <c r="B20" s="9">
        <v>178291</v>
      </c>
      <c r="C20" s="9">
        <v>1207030</v>
      </c>
      <c r="D20" s="10">
        <v>6.77</v>
      </c>
    </row>
    <row r="21" spans="1:4" x14ac:dyDescent="0.25">
      <c r="A21" s="8">
        <v>45278</v>
      </c>
      <c r="B21" s="9">
        <v>182611</v>
      </c>
      <c r="C21" s="9">
        <v>1236276</v>
      </c>
      <c r="D21" s="10">
        <v>6.77</v>
      </c>
    </row>
    <row r="22" spans="1:4" x14ac:dyDescent="0.25">
      <c r="A22" s="8">
        <v>45279</v>
      </c>
      <c r="B22" s="9">
        <v>186931</v>
      </c>
      <c r="C22" s="9">
        <v>1265522</v>
      </c>
      <c r="D22" s="10">
        <v>6.77</v>
      </c>
    </row>
    <row r="23" spans="1:4" x14ac:dyDescent="0.25">
      <c r="A23" s="8">
        <v>45280</v>
      </c>
      <c r="B23" s="9">
        <v>191251</v>
      </c>
      <c r="C23" s="9">
        <v>1294769</v>
      </c>
      <c r="D23" s="10">
        <v>6.77</v>
      </c>
    </row>
    <row r="24" spans="1:4" x14ac:dyDescent="0.25">
      <c r="A24" s="8">
        <v>45281</v>
      </c>
      <c r="B24" s="9">
        <v>195571</v>
      </c>
      <c r="C24" s="9">
        <v>1324015</v>
      </c>
      <c r="D24" s="10">
        <v>6.77</v>
      </c>
    </row>
    <row r="25" spans="1:4" x14ac:dyDescent="0.25">
      <c r="A25" s="8">
        <v>45282</v>
      </c>
      <c r="B25" s="9">
        <v>163567</v>
      </c>
      <c r="C25" s="9">
        <v>1107348</v>
      </c>
      <c r="D25" s="10">
        <v>6.77</v>
      </c>
    </row>
    <row r="26" spans="1:4" x14ac:dyDescent="0.25">
      <c r="A26" s="8">
        <v>45283</v>
      </c>
      <c r="B26" s="9">
        <v>167882</v>
      </c>
      <c r="C26" s="9">
        <v>1136561</v>
      </c>
      <c r="D26" s="10">
        <v>6.77</v>
      </c>
    </row>
    <row r="27" spans="1:4" x14ac:dyDescent="0.25">
      <c r="A27" s="8">
        <v>45284</v>
      </c>
      <c r="B27" s="9">
        <v>170234</v>
      </c>
      <c r="C27" s="9">
        <v>1152484</v>
      </c>
      <c r="D27" s="10">
        <v>6.77</v>
      </c>
    </row>
    <row r="28" spans="1:4" x14ac:dyDescent="0.25">
      <c r="A28" s="8">
        <v>45285</v>
      </c>
      <c r="B28" s="9">
        <v>172586</v>
      </c>
      <c r="C28" s="9">
        <v>1168407</v>
      </c>
      <c r="D28" s="10">
        <v>6.77</v>
      </c>
    </row>
    <row r="29" spans="1:4" x14ac:dyDescent="0.25">
      <c r="A29" s="8">
        <v>45286</v>
      </c>
      <c r="B29" s="9">
        <v>174938</v>
      </c>
      <c r="C29" s="9">
        <v>1184330</v>
      </c>
      <c r="D29" s="10">
        <v>6.77</v>
      </c>
    </row>
    <row r="30" spans="1:4" x14ac:dyDescent="0.25">
      <c r="A30" s="8">
        <v>45287</v>
      </c>
      <c r="B30" s="9">
        <v>177279</v>
      </c>
      <c r="C30" s="9">
        <v>1200178</v>
      </c>
      <c r="D30" s="10">
        <v>6.77</v>
      </c>
    </row>
    <row r="31" spans="1:4" x14ac:dyDescent="0.25">
      <c r="A31" s="8">
        <v>45288</v>
      </c>
      <c r="B31" s="9">
        <v>179416</v>
      </c>
      <c r="C31" s="9">
        <v>1214646</v>
      </c>
      <c r="D31" s="10">
        <v>6.77</v>
      </c>
    </row>
    <row r="32" spans="1:4" x14ac:dyDescent="0.25">
      <c r="A32" s="8">
        <v>45289</v>
      </c>
      <c r="B32" s="9">
        <v>181553</v>
      </c>
      <c r="C32" s="9">
        <v>1229113</v>
      </c>
      <c r="D32" s="10">
        <v>6.77</v>
      </c>
    </row>
    <row r="33" spans="1:4" x14ac:dyDescent="0.25">
      <c r="A33" s="8">
        <v>45290</v>
      </c>
      <c r="B33" s="9">
        <v>183690</v>
      </c>
      <c r="C33" s="9">
        <v>1243581</v>
      </c>
      <c r="D33" s="10">
        <v>6.77</v>
      </c>
    </row>
    <row r="34" spans="1:4" x14ac:dyDescent="0.25">
      <c r="A34" s="8">
        <v>45291</v>
      </c>
      <c r="B34" s="9">
        <v>116232</v>
      </c>
      <c r="C34" s="9">
        <v>786890</v>
      </c>
      <c r="D34" s="10">
        <v>6.77</v>
      </c>
    </row>
    <row r="42" spans="1:4" ht="15.75" customHeight="1" x14ac:dyDescent="0.25"/>
    <row r="85" spans="7:7" x14ac:dyDescent="0.25">
      <c r="G85" t="e">
        <f>#REF!</f>
        <v>#REF!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1584-BD5E-481D-A224-E2D7B68B7ED2}">
  <dimension ref="A1:G85"/>
  <sheetViews>
    <sheetView view="pageBreakPreview" zoomScale="80" zoomScaleNormal="80" zoomScaleSheetLayoutView="80" workbookViewId="0">
      <selection activeCell="C31" sqref="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54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12192</v>
      </c>
      <c r="C29" s="9">
        <v>82541831</v>
      </c>
      <c r="D29" s="10">
        <v>6.77</v>
      </c>
      <c r="F29" s="11"/>
    </row>
    <row r="30" spans="1:6" x14ac:dyDescent="0.25">
      <c r="A30" s="8">
        <v>45287</v>
      </c>
      <c r="B30" s="9">
        <v>27332</v>
      </c>
      <c r="C30" s="9">
        <v>185042339</v>
      </c>
      <c r="D30" s="10">
        <v>6.77</v>
      </c>
      <c r="F30" s="11"/>
    </row>
    <row r="31" spans="1:6" x14ac:dyDescent="0.25">
      <c r="A31" s="8">
        <v>45288</v>
      </c>
      <c r="B31" s="9">
        <v>35235</v>
      </c>
      <c r="C31" s="9">
        <v>238542874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55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644E-9282-4BE9-8E76-725741BEE4B7}">
  <dimension ref="A1:G85"/>
  <sheetViews>
    <sheetView view="pageBreakPreview" zoomScale="80" zoomScaleNormal="80" zoomScaleSheetLayoutView="80" workbookViewId="0">
      <selection activeCell="B30" sqref="B30: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52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12192</v>
      </c>
      <c r="C29" s="9">
        <v>82541831</v>
      </c>
      <c r="D29" s="10">
        <v>6.77</v>
      </c>
      <c r="F29" s="11"/>
    </row>
    <row r="30" spans="1:6" x14ac:dyDescent="0.25">
      <c r="A30" s="8">
        <v>45287</v>
      </c>
      <c r="B30" s="9">
        <v>27332</v>
      </c>
      <c r="C30" s="9">
        <v>185042339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53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2591-EF87-4A9D-A06F-8F3DB9842FFE}">
  <dimension ref="A1:G85"/>
  <sheetViews>
    <sheetView view="pageBreakPreview" zoomScale="80" zoomScaleNormal="80" zoomScaleSheetLayoutView="80" workbookViewId="0">
      <selection activeCell="C29" sqref="C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50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12192</v>
      </c>
      <c r="C29" s="9">
        <v>82541831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51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1326-66A9-4B69-AF28-A9AFC2F443E8}">
  <dimension ref="A1:G85"/>
  <sheetViews>
    <sheetView view="pageBreakPreview" zoomScale="80" zoomScaleNormal="80" zoomScaleSheetLayoutView="80" workbookViewId="0">
      <selection activeCell="G13" sqref="G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48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4437</v>
      </c>
      <c r="C28" s="9">
        <v>30041429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49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ACB0-D264-4AC2-BF5F-85FFC88A290C}">
  <dimension ref="A1:G85"/>
  <sheetViews>
    <sheetView view="pageBreakPreview" zoomScale="80" zoomScaleNormal="80" zoomScaleSheetLayoutView="80" workbookViewId="0">
      <selection activeCell="K7" sqref="K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46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726</v>
      </c>
      <c r="C27" s="9">
        <v>4918365</v>
      </c>
      <c r="D27" s="10">
        <v>6.77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47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BEA1-86F6-47C3-8640-62E0B0D785E0}">
  <dimension ref="A1:G85"/>
  <sheetViews>
    <sheetView view="pageBreakPreview" zoomScale="80" zoomScaleNormal="80" zoomScaleSheetLayoutView="80" workbookViewId="0">
      <selection activeCell="G14" sqref="G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6" ht="71.25" customHeight="1" x14ac:dyDescent="0.25">
      <c r="B1" s="19" t="s">
        <v>44</v>
      </c>
      <c r="C1" s="20"/>
      <c r="D1" s="20"/>
    </row>
    <row r="2" spans="1:6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6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6" x14ac:dyDescent="0.25">
      <c r="A4" s="8">
        <v>45261</v>
      </c>
      <c r="B4" s="9">
        <v>2203</v>
      </c>
      <c r="C4" s="9">
        <v>14919042</v>
      </c>
      <c r="D4" s="10">
        <v>6.77</v>
      </c>
      <c r="F4" s="11"/>
    </row>
    <row r="5" spans="1:6" x14ac:dyDescent="0.25">
      <c r="A5" s="8">
        <v>45262</v>
      </c>
      <c r="B5" s="9">
        <v>2203</v>
      </c>
      <c r="C5" s="9">
        <v>14919449</v>
      </c>
      <c r="D5" s="10">
        <v>6.77</v>
      </c>
      <c r="F5" s="11"/>
    </row>
    <row r="6" spans="1:6" x14ac:dyDescent="0.25">
      <c r="A6" s="8">
        <v>45263</v>
      </c>
      <c r="B6" s="9">
        <v>14137</v>
      </c>
      <c r="C6" s="9">
        <v>95713779</v>
      </c>
      <c r="D6" s="10">
        <v>6.77</v>
      </c>
      <c r="F6" s="11"/>
    </row>
    <row r="7" spans="1:6" x14ac:dyDescent="0.25">
      <c r="A7" s="8">
        <v>45264</v>
      </c>
      <c r="B7" s="9">
        <v>26721</v>
      </c>
      <c r="C7" s="9">
        <v>180906241</v>
      </c>
      <c r="D7" s="10">
        <v>6.77</v>
      </c>
      <c r="F7" s="11"/>
    </row>
    <row r="8" spans="1:6" x14ac:dyDescent="0.25">
      <c r="A8" s="8">
        <v>45265</v>
      </c>
      <c r="B8" s="9">
        <v>2203</v>
      </c>
      <c r="C8" s="9">
        <v>14918975</v>
      </c>
      <c r="D8" s="10">
        <v>6.77</v>
      </c>
      <c r="F8" s="11"/>
    </row>
    <row r="9" spans="1:6" x14ac:dyDescent="0.25">
      <c r="A9" s="8">
        <v>45266</v>
      </c>
      <c r="B9" s="9">
        <v>2203</v>
      </c>
      <c r="C9" s="9">
        <v>14919381</v>
      </c>
      <c r="D9" s="10">
        <v>6.77</v>
      </c>
      <c r="F9" s="11"/>
    </row>
    <row r="10" spans="1:6" x14ac:dyDescent="0.25">
      <c r="A10" s="8">
        <v>45267</v>
      </c>
      <c r="B10" s="9">
        <v>6552</v>
      </c>
      <c r="C10" s="9">
        <v>44363770</v>
      </c>
      <c r="D10" s="10">
        <v>6.77</v>
      </c>
      <c r="F10" s="11"/>
    </row>
    <row r="11" spans="1:6" x14ac:dyDescent="0.25">
      <c r="A11" s="8">
        <v>45268</v>
      </c>
      <c r="B11" s="12">
        <v>17879</v>
      </c>
      <c r="C11" s="12">
        <v>121047154</v>
      </c>
      <c r="D11" s="10">
        <v>6.77</v>
      </c>
      <c r="F11" s="11"/>
    </row>
    <row r="12" spans="1:6" x14ac:dyDescent="0.25">
      <c r="A12" s="8">
        <v>45269</v>
      </c>
      <c r="B12" s="13">
        <v>26397</v>
      </c>
      <c r="C12" s="13">
        <v>178710088</v>
      </c>
      <c r="D12" s="10">
        <v>6.77</v>
      </c>
      <c r="F12" s="11"/>
    </row>
    <row r="13" spans="1:6" x14ac:dyDescent="0.25">
      <c r="A13" s="8">
        <v>45270</v>
      </c>
      <c r="B13" s="14">
        <v>13039</v>
      </c>
      <c r="C13" s="14">
        <v>88279339</v>
      </c>
      <c r="D13" s="10">
        <v>6.77</v>
      </c>
      <c r="F13" s="11"/>
    </row>
    <row r="14" spans="1:6" x14ac:dyDescent="0.25">
      <c r="A14" s="8">
        <v>45271</v>
      </c>
      <c r="B14" s="15">
        <v>23875</v>
      </c>
      <c r="C14" s="15">
        <v>161640413</v>
      </c>
      <c r="D14" s="10">
        <v>6.77</v>
      </c>
      <c r="F14" s="11"/>
    </row>
    <row r="15" spans="1:6" x14ac:dyDescent="0.25">
      <c r="A15" s="8">
        <v>45272</v>
      </c>
      <c r="B15" s="16">
        <v>34487</v>
      </c>
      <c r="C15" s="16">
        <v>233483314</v>
      </c>
      <c r="D15" s="10">
        <v>6.77</v>
      </c>
      <c r="F15" s="11"/>
    </row>
    <row r="16" spans="1:6" x14ac:dyDescent="0.25">
      <c r="A16" s="8">
        <v>45273</v>
      </c>
      <c r="B16" s="17">
        <v>35794</v>
      </c>
      <c r="C16" s="17">
        <v>242326153</v>
      </c>
      <c r="D16" s="10">
        <v>6.77</v>
      </c>
      <c r="F16" s="11"/>
    </row>
    <row r="17" spans="1:6" x14ac:dyDescent="0.25">
      <c r="A17" s="8">
        <v>45274</v>
      </c>
      <c r="B17" s="18">
        <v>42122</v>
      </c>
      <c r="C17" s="18">
        <v>285169082</v>
      </c>
      <c r="D17" s="10">
        <v>6.77</v>
      </c>
      <c r="F17" s="11"/>
    </row>
    <row r="18" spans="1:6" x14ac:dyDescent="0.25">
      <c r="A18" s="8">
        <v>45275</v>
      </c>
      <c r="B18" s="9">
        <v>29534</v>
      </c>
      <c r="C18" s="9">
        <v>199951098</v>
      </c>
      <c r="D18" s="10">
        <v>6.77</v>
      </c>
      <c r="F18" s="11"/>
    </row>
    <row r="19" spans="1:6" x14ac:dyDescent="0.25">
      <c r="A19" s="8">
        <v>45276</v>
      </c>
      <c r="B19" s="9">
        <v>29356</v>
      </c>
      <c r="C19" s="9">
        <v>198741908</v>
      </c>
      <c r="D19" s="10">
        <v>6.77</v>
      </c>
      <c r="F19" s="11"/>
    </row>
    <row r="20" spans="1:6" x14ac:dyDescent="0.25">
      <c r="A20" s="8">
        <v>45277</v>
      </c>
      <c r="B20" s="9">
        <v>29325</v>
      </c>
      <c r="C20" s="9">
        <v>198532851</v>
      </c>
      <c r="D20" s="10">
        <v>6.77</v>
      </c>
      <c r="F20" s="11"/>
    </row>
    <row r="21" spans="1:6" x14ac:dyDescent="0.25">
      <c r="A21" s="8">
        <v>45278</v>
      </c>
      <c r="B21" s="9">
        <v>726</v>
      </c>
      <c r="C21" s="9">
        <v>4918298</v>
      </c>
      <c r="D21" s="10">
        <v>6.77</v>
      </c>
      <c r="F21" s="11"/>
    </row>
    <row r="22" spans="1:6" x14ac:dyDescent="0.25">
      <c r="A22" s="8">
        <v>45279</v>
      </c>
      <c r="B22" s="9">
        <v>726</v>
      </c>
      <c r="C22" s="9">
        <v>4918298</v>
      </c>
      <c r="D22" s="10">
        <v>6.77</v>
      </c>
      <c r="F22" s="11"/>
    </row>
    <row r="23" spans="1:6" x14ac:dyDescent="0.25">
      <c r="A23" s="8">
        <v>45280</v>
      </c>
      <c r="B23" s="9">
        <v>726</v>
      </c>
      <c r="C23" s="9">
        <v>4918298</v>
      </c>
      <c r="D23" s="10">
        <v>6.77</v>
      </c>
      <c r="F23" s="11"/>
    </row>
    <row r="24" spans="1:6" x14ac:dyDescent="0.25">
      <c r="A24" s="8">
        <v>45281</v>
      </c>
      <c r="B24" s="9">
        <v>726</v>
      </c>
      <c r="C24" s="9">
        <v>4918365</v>
      </c>
      <c r="D24" s="10">
        <v>6.77</v>
      </c>
      <c r="F24" s="11"/>
    </row>
    <row r="25" spans="1:6" x14ac:dyDescent="0.25">
      <c r="A25" s="8">
        <v>45282</v>
      </c>
      <c r="B25" s="9">
        <v>726</v>
      </c>
      <c r="C25" s="9">
        <v>4918298</v>
      </c>
      <c r="D25" s="10">
        <v>6.77</v>
      </c>
      <c r="F25" s="11"/>
    </row>
    <row r="26" spans="1:6" x14ac:dyDescent="0.25">
      <c r="A26" s="8">
        <v>45283</v>
      </c>
      <c r="B26" s="9">
        <v>726</v>
      </c>
      <c r="C26" s="9">
        <v>4918298</v>
      </c>
      <c r="D26" s="10">
        <v>6.77</v>
      </c>
      <c r="F26" s="11"/>
    </row>
    <row r="27" spans="1:6" x14ac:dyDescent="0.25">
      <c r="A27" s="8">
        <v>45284</v>
      </c>
      <c r="B27" s="9">
        <v>0</v>
      </c>
      <c r="C27" s="9">
        <v>0</v>
      </c>
      <c r="D27" s="10">
        <v>6.77</v>
      </c>
      <c r="F27" s="11"/>
    </row>
    <row r="28" spans="1:6" x14ac:dyDescent="0.25">
      <c r="A28" s="8">
        <v>45285</v>
      </c>
      <c r="B28" s="9">
        <v>3710</v>
      </c>
      <c r="C28" s="9">
        <v>25123163</v>
      </c>
      <c r="D28" s="10">
        <v>6.77</v>
      </c>
      <c r="F28" s="11"/>
    </row>
    <row r="29" spans="1:6" x14ac:dyDescent="0.25">
      <c r="A29" s="8">
        <v>45286</v>
      </c>
      <c r="B29" s="9">
        <v>11465</v>
      </c>
      <c r="C29" s="9">
        <v>77623774</v>
      </c>
      <c r="D29" s="10">
        <v>6.77</v>
      </c>
      <c r="F29" s="11"/>
    </row>
    <row r="30" spans="1:6" x14ac:dyDescent="0.25">
      <c r="A30" s="8">
        <v>45287</v>
      </c>
      <c r="B30" s="9">
        <v>26606</v>
      </c>
      <c r="C30" s="9">
        <v>180124689</v>
      </c>
      <c r="D30" s="10">
        <v>6.77</v>
      </c>
      <c r="F30" s="11"/>
    </row>
    <row r="31" spans="1:6" x14ac:dyDescent="0.25">
      <c r="A31" s="8">
        <v>45288</v>
      </c>
      <c r="B31" s="9">
        <v>34508</v>
      </c>
      <c r="C31" s="9">
        <v>233625436</v>
      </c>
      <c r="D31" s="10">
        <v>6.77</v>
      </c>
      <c r="F31" s="11"/>
    </row>
    <row r="32" spans="1:6" x14ac:dyDescent="0.25">
      <c r="A32" s="8">
        <v>45289</v>
      </c>
      <c r="B32" s="9">
        <v>42263</v>
      </c>
      <c r="C32" s="9">
        <v>286126115</v>
      </c>
      <c r="D32" s="10">
        <v>6.77</v>
      </c>
      <c r="F32" s="11"/>
    </row>
    <row r="33" spans="1:6" x14ac:dyDescent="0.25">
      <c r="A33" s="8">
        <v>45290</v>
      </c>
      <c r="B33" s="9">
        <v>50166</v>
      </c>
      <c r="C33" s="9">
        <v>339626726</v>
      </c>
      <c r="D33" s="10">
        <v>6.77</v>
      </c>
      <c r="F33" s="11"/>
    </row>
    <row r="34" spans="1:6" x14ac:dyDescent="0.25">
      <c r="A34" s="8">
        <v>45291</v>
      </c>
      <c r="B34" s="9">
        <v>23200</v>
      </c>
      <c r="C34" s="9">
        <v>157068415</v>
      </c>
      <c r="D34" s="10">
        <v>6.77</v>
      </c>
      <c r="F34" s="11"/>
    </row>
    <row r="35" spans="1:6" x14ac:dyDescent="0.25">
      <c r="A35" s="21" t="s">
        <v>45</v>
      </c>
      <c r="B35" s="21"/>
      <c r="C35" s="21"/>
      <c r="D35" s="21"/>
    </row>
    <row r="42" spans="1:6" ht="15.75" customHeight="1" x14ac:dyDescent="0.25"/>
    <row r="85" spans="7:7" x14ac:dyDescent="0.25">
      <c r="G85" t="e">
        <f>#REF!</f>
        <v>#REF!</v>
      </c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6" ma:contentTypeDescription="Δημιουργία νέου εγγράφου" ma:contentTypeScope="" ma:versionID="a9839e9d48c2ea48aa5efcaef8c29bfa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4fa0d8d7c3829b8a7f4f6e2d723c7804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51812E-0920-474D-979A-84E672CD88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  <ds:schemaRef ds:uri="037b86a5-15fa-4b82-82eb-944fc51ee9a8"/>
    <ds:schemaRef ds:uri="728e56b8-4872-431a-9ea0-9815f4b91012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Theofani Kloni</cp:lastModifiedBy>
  <cp:revision/>
  <dcterms:created xsi:type="dcterms:W3CDTF">2011-07-19T06:24:37Z</dcterms:created>
  <dcterms:modified xsi:type="dcterms:W3CDTF">2023-12-30T10:09:05Z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