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F2579594-20BA-487F-9D59-70A72C4CFDBF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2021'!$A$2:$L$389</definedName>
    <definedName name="_xlnm.Print_Area" localSheetId="0">'Final Ann Unloading Plan 2021'!$A$1:$M$388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<sst xmlns="http://schemas.openxmlformats.org/spreadsheetml/2006/main" count="91" uniqueCount="39">
  <si>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</si>
  <si>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</si>
  <si>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</si>
  <si>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</si>
  <si>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</si>
  <si>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</si>
  <si>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</si>
  <si>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</si>
  <si>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</si>
  <si>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</si>
  <si>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</si>
  <si>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</si>
  <si>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</si>
  <si>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</si>
  <si>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</si>
  <si>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</si>
  <si>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</si>
  <si>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</si>
  <si>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</si>
  <si>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</si>
  <si>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</si>
  <si>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</si>
  <si>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</si>
  <si>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</si>
  <si>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</si>
  <si>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</si>
  <si>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</si>
  <si>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</si>
  <si>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</si>
  <si>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</si>
  <si>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</si>
  <si>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</si>
  <si>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</si>
  <si>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</si>
  <si>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</si>
  <si>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</si>
  <si>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</si>
  <si>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</si>
  <si>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Ετήσιο Πρόγραμμα ΥΦΑ Έτους 2021 - Αναθεώρηση 40
 Annual LNG Plan for the Year 2021 - Revision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</si>
</sst>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9"/>
  <sheetViews>
    <sheetView tabSelected="1" zoomScale="80" zoomScaleNormal="80" zoomScalePageLayoutView="75" workbookViewId="0">
      <pane ySplit="3" topLeftCell="A331" activePane="bottomLeft" state="frozen"/>
      <selection pane="bottomLeft" activeCell="P336" sqref="P336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2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54" t="s">
        <v>28</v>
      </c>
      <c r="K4" s="46"/>
      <c r="L4" s="47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8"/>
      <c r="K5" s="49"/>
      <c r="L5" s="50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8"/>
      <c r="K6" s="49"/>
      <c r="L6" s="50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8"/>
      <c r="K7" s="49"/>
      <c r="L7" s="50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8"/>
      <c r="K8" s="49"/>
      <c r="L8" s="50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8"/>
      <c r="K9" s="49"/>
      <c r="L9" s="50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8"/>
      <c r="K10" s="49"/>
      <c r="L10" s="50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8"/>
      <c r="K11" s="49"/>
      <c r="L11" s="50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8"/>
      <c r="K12" s="49"/>
      <c r="L12" s="50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8"/>
      <c r="K13" s="49"/>
      <c r="L13" s="50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8"/>
      <c r="K14" s="49"/>
      <c r="L14" s="50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8"/>
      <c r="K15" s="49"/>
      <c r="L15" s="50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8"/>
      <c r="K16" s="49"/>
      <c r="L16" s="50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8"/>
      <c r="K17" s="49"/>
      <c r="L17" s="50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8"/>
      <c r="K18" s="49"/>
      <c r="L18" s="50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8"/>
      <c r="K19" s="49"/>
      <c r="L19" s="50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8"/>
      <c r="K20" s="49"/>
      <c r="L20" s="50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8"/>
      <c r="K21" s="49"/>
      <c r="L21" s="50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8"/>
      <c r="K22" s="49"/>
      <c r="L22" s="50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8"/>
      <c r="K23" s="49"/>
      <c r="L23" s="50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8"/>
      <c r="K24" s="49"/>
      <c r="L24" s="50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8"/>
      <c r="K25" s="49"/>
      <c r="L25" s="50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8"/>
      <c r="K26" s="49"/>
      <c r="L26" s="50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8"/>
      <c r="K27" s="49"/>
      <c r="L27" s="50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8"/>
      <c r="K28" s="49"/>
      <c r="L28" s="50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8"/>
      <c r="K29" s="49"/>
      <c r="L29" s="50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8"/>
      <c r="K30" s="49"/>
      <c r="L30" s="50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8"/>
      <c r="K31" s="49"/>
      <c r="L31" s="50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8"/>
      <c r="K32" s="49"/>
      <c r="L32" s="50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8"/>
      <c r="K33" s="49"/>
      <c r="L33" s="50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8"/>
      <c r="K34" s="49"/>
      <c r="L34" s="50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8"/>
      <c r="K35" s="49"/>
      <c r="L35" s="50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1"/>
      <c r="K36" s="52"/>
      <c r="L36" s="53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54" t="s">
        <v>29</v>
      </c>
      <c r="K37" s="55"/>
      <c r="L37" s="5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7"/>
      <c r="K38" s="58"/>
      <c r="L38" s="5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7"/>
      <c r="K39" s="58"/>
      <c r="L39" s="5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7"/>
      <c r="K40" s="58"/>
      <c r="L40" s="5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7"/>
      <c r="K41" s="58"/>
      <c r="L41" s="5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7"/>
      <c r="K42" s="58"/>
      <c r="L42" s="5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7"/>
      <c r="K43" s="58"/>
      <c r="L43" s="5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7"/>
      <c r="K44" s="58"/>
      <c r="L44" s="5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7"/>
      <c r="K45" s="58"/>
      <c r="L45" s="5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7"/>
      <c r="K46" s="58"/>
      <c r="L46" s="5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7"/>
      <c r="K47" s="58"/>
      <c r="L47" s="5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7"/>
      <c r="K48" s="58"/>
      <c r="L48" s="5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7"/>
      <c r="K49" s="58"/>
      <c r="L49" s="5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7"/>
      <c r="K50" s="58"/>
      <c r="L50" s="5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7"/>
      <c r="K51" s="58"/>
      <c r="L51" s="5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7"/>
      <c r="K52" s="58"/>
      <c r="L52" s="5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7"/>
      <c r="K53" s="58"/>
      <c r="L53" s="5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7"/>
      <c r="K54" s="58"/>
      <c r="L54" s="5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7"/>
      <c r="K55" s="58"/>
      <c r="L55" s="5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7"/>
      <c r="K56" s="58"/>
      <c r="L56" s="5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7"/>
      <c r="K57" s="58"/>
      <c r="L57" s="5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7"/>
      <c r="K58" s="58"/>
      <c r="L58" s="5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7"/>
      <c r="K59" s="58"/>
      <c r="L59" s="5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7"/>
      <c r="K60" s="58"/>
      <c r="L60" s="5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7"/>
      <c r="K61" s="58"/>
      <c r="L61" s="5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7"/>
      <c r="K62" s="58"/>
      <c r="L62" s="5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7"/>
      <c r="K63" s="58"/>
      <c r="L63" s="5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0"/>
      <c r="K64" s="61"/>
      <c r="L64" s="6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54" t="s">
        <v>30</v>
      </c>
      <c r="K65" s="55"/>
      <c r="L65" s="5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7"/>
      <c r="K66" s="58"/>
      <c r="L66" s="5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7"/>
      <c r="K67" s="58"/>
      <c r="L67" s="5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7"/>
      <c r="K68" s="58"/>
      <c r="L68" s="5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7"/>
      <c r="K69" s="58"/>
      <c r="L69" s="5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7"/>
      <c r="K70" s="58"/>
      <c r="L70" s="5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7"/>
      <c r="K71" s="58"/>
      <c r="L71" s="5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7"/>
      <c r="K72" s="58"/>
      <c r="L72" s="5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7"/>
      <c r="K73" s="58"/>
      <c r="L73" s="5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7"/>
      <c r="K74" s="58"/>
      <c r="L74" s="5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7"/>
      <c r="K75" s="58"/>
      <c r="L75" s="5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7"/>
      <c r="K76" s="58"/>
      <c r="L76" s="5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7"/>
      <c r="K77" s="58"/>
      <c r="L77" s="5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7"/>
      <c r="K78" s="58"/>
      <c r="L78" s="5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7"/>
      <c r="K79" s="58"/>
      <c r="L79" s="5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7"/>
      <c r="K80" s="58"/>
      <c r="L80" s="5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7"/>
      <c r="K81" s="58"/>
      <c r="L81" s="5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7"/>
      <c r="K82" s="58"/>
      <c r="L82" s="5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7"/>
      <c r="K83" s="58"/>
      <c r="L83" s="5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7"/>
      <c r="K84" s="58"/>
      <c r="L84" s="5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7"/>
      <c r="K85" s="58"/>
      <c r="L85" s="5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7"/>
      <c r="K86" s="58"/>
      <c r="L86" s="5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7"/>
      <c r="K87" s="58"/>
      <c r="L87" s="5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7"/>
      <c r="K88" s="58"/>
      <c r="L88" s="5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7"/>
      <c r="K89" s="58"/>
      <c r="L89" s="5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7"/>
      <c r="K90" s="58"/>
      <c r="L90" s="59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7"/>
      <c r="K91" s="58"/>
      <c r="L91" s="59"/>
      <c r="M91" s="16"/>
      <c r="N91" s="16"/>
    </row>
    <row r="92" spans="1:14" ht="24.95" customHeight="1" x14ac:dyDescent="0.25">
      <c r="A92" s="37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7"/>
      <c r="K92" s="58"/>
      <c r="L92" s="5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7"/>
      <c r="K93" s="58"/>
      <c r="L93" s="5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7"/>
      <c r="K94" s="58"/>
      <c r="L94" s="5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7"/>
      <c r="K95" s="58"/>
      <c r="L95" s="5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0"/>
      <c r="K96" s="61"/>
      <c r="L96" s="6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54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63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37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54" t="s">
        <v>32</v>
      </c>
      <c r="K129" s="55"/>
      <c r="L129" s="5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7"/>
      <c r="K130" s="58"/>
      <c r="L130" s="5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7"/>
      <c r="K131" s="58"/>
      <c r="L131" s="5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7"/>
      <c r="K132" s="58"/>
      <c r="L132" s="5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7"/>
      <c r="K133" s="58"/>
      <c r="L133" s="59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7"/>
      <c r="K134" s="58"/>
      <c r="L134" s="59"/>
      <c r="M134" s="16"/>
      <c r="N134" s="16"/>
    </row>
    <row r="135" spans="1:14" ht="24.95" customHeight="1" x14ac:dyDescent="0.25">
      <c r="A135" s="37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7"/>
      <c r="K135" s="58"/>
      <c r="L135" s="5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7"/>
      <c r="K136" s="58"/>
      <c r="L136" s="5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7"/>
      <c r="K137" s="58"/>
      <c r="L137" s="5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7"/>
      <c r="K138" s="58"/>
      <c r="L138" s="5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7"/>
      <c r="K139" s="58"/>
      <c r="L139" s="5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7"/>
      <c r="K140" s="58"/>
      <c r="L140" s="5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7"/>
      <c r="K141" s="58"/>
      <c r="L141" s="5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7"/>
      <c r="K142" s="58"/>
      <c r="L142" s="5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7"/>
      <c r="K143" s="58"/>
      <c r="L143" s="5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7"/>
      <c r="K144" s="58"/>
      <c r="L144" s="5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7"/>
      <c r="K145" s="58"/>
      <c r="L145" s="5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7"/>
      <c r="K146" s="58"/>
      <c r="L146" s="5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7"/>
      <c r="K147" s="58"/>
      <c r="L147" s="5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7"/>
      <c r="K148" s="58"/>
      <c r="L148" s="5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7"/>
      <c r="K149" s="58"/>
      <c r="L149" s="5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7"/>
      <c r="K150" s="58"/>
      <c r="L150" s="5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7"/>
      <c r="K151" s="58"/>
      <c r="L151" s="5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7"/>
      <c r="K152" s="58"/>
      <c r="L152" s="5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7"/>
      <c r="K153" s="58"/>
      <c r="L153" s="5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7"/>
      <c r="K154" s="58"/>
      <c r="L154" s="5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7"/>
      <c r="K155" s="58"/>
      <c r="L155" s="5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7"/>
      <c r="K156" s="58"/>
      <c r="L156" s="5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7"/>
      <c r="K157" s="58"/>
      <c r="L157" s="5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7"/>
      <c r="K158" s="58"/>
      <c r="L158" s="5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7"/>
      <c r="K159" s="58"/>
      <c r="L159" s="59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7"/>
      <c r="K160" s="58"/>
      <c r="L160" s="59"/>
      <c r="M160" s="5"/>
      <c r="N160" s="5"/>
    </row>
    <row r="161" spans="1:14" ht="24.6" customHeight="1" x14ac:dyDescent="0.25">
      <c r="A161" s="63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7"/>
      <c r="K161" s="58"/>
      <c r="L161" s="59"/>
      <c r="M161" s="5"/>
      <c r="N161" s="5"/>
    </row>
    <row r="162" spans="1:14" ht="24.6" customHeight="1" x14ac:dyDescent="0.25">
      <c r="A162" s="37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0"/>
      <c r="K162" s="61"/>
      <c r="L162" s="6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54" t="s">
        <v>33</v>
      </c>
      <c r="K163" s="46"/>
      <c r="L163" s="47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8"/>
      <c r="K164" s="49"/>
      <c r="L164" s="50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8"/>
      <c r="K165" s="49"/>
      <c r="L165" s="50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8"/>
      <c r="K166" s="49"/>
      <c r="L166" s="50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8"/>
      <c r="K167" s="49"/>
      <c r="L167" s="50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8"/>
      <c r="K168" s="49"/>
      <c r="L168" s="50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8"/>
      <c r="K169" s="49"/>
      <c r="L169" s="50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8"/>
      <c r="K170" s="49"/>
      <c r="L170" s="50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8"/>
      <c r="K171" s="49"/>
      <c r="L171" s="50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8"/>
      <c r="K172" s="49"/>
      <c r="L172" s="50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8"/>
      <c r="K173" s="49"/>
      <c r="L173" s="50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8"/>
      <c r="K174" s="49"/>
      <c r="L174" s="50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8"/>
      <c r="K175" s="49"/>
      <c r="L175" s="50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8"/>
      <c r="K176" s="49"/>
      <c r="L176" s="50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8"/>
      <c r="K177" s="49"/>
      <c r="L177" s="50"/>
      <c r="M177" s="5"/>
      <c r="N177" s="5"/>
    </row>
    <row r="178" spans="1:14" ht="24.6" customHeight="1" x14ac:dyDescent="0.25">
      <c r="A178" s="37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8"/>
      <c r="K178" s="49"/>
      <c r="L178" s="50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8"/>
      <c r="K179" s="49"/>
      <c r="L179" s="50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8"/>
      <c r="K180" s="49"/>
      <c r="L180" s="50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8"/>
      <c r="K181" s="49"/>
      <c r="L181" s="50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8"/>
      <c r="K182" s="49"/>
      <c r="L182" s="50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8"/>
      <c r="K183" s="49"/>
      <c r="L183" s="50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8"/>
      <c r="K184" s="49"/>
      <c r="L184" s="50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8"/>
      <c r="K185" s="49"/>
      <c r="L185" s="50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8"/>
      <c r="K186" s="49"/>
      <c r="L186" s="50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8"/>
      <c r="K187" s="49"/>
      <c r="L187" s="50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8"/>
      <c r="K188" s="49"/>
      <c r="L188" s="50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8"/>
      <c r="K189" s="49"/>
      <c r="L189" s="50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8"/>
      <c r="K190" s="49"/>
      <c r="L190" s="50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8"/>
      <c r="K191" s="49"/>
      <c r="L191" s="50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8"/>
      <c r="K192" s="49"/>
      <c r="L192" s="50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1"/>
      <c r="K193" s="52"/>
      <c r="L193" s="53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54" t="s">
        <v>34</v>
      </c>
      <c r="K194" s="46"/>
      <c r="L194" s="47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8"/>
      <c r="K195" s="49"/>
      <c r="L195" s="50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8"/>
      <c r="K196" s="49"/>
      <c r="L196" s="50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8"/>
      <c r="K197" s="49"/>
      <c r="L197" s="50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8"/>
      <c r="K198" s="49"/>
      <c r="L198" s="50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8"/>
      <c r="K199" s="49"/>
      <c r="L199" s="50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8"/>
      <c r="K200" s="49"/>
      <c r="L200" s="50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8"/>
      <c r="K201" s="49"/>
      <c r="L201" s="50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8"/>
      <c r="K202" s="49"/>
      <c r="L202" s="50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8"/>
      <c r="K203" s="49"/>
      <c r="L203" s="50"/>
      <c r="M203" s="5"/>
      <c r="N203" s="5"/>
    </row>
    <row r="204" spans="1:14" ht="24.6" customHeight="1" x14ac:dyDescent="0.25">
      <c r="A204" s="63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8"/>
      <c r="K204" s="49"/>
      <c r="L204" s="50"/>
      <c r="M204" s="5"/>
      <c r="N204" s="5"/>
    </row>
    <row r="205" spans="1:14" ht="24.6" customHeight="1" x14ac:dyDescent="0.25">
      <c r="A205" s="37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8"/>
      <c r="K205" s="49"/>
      <c r="L205" s="50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8"/>
      <c r="K206" s="49"/>
      <c r="L206" s="50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8"/>
      <c r="K207" s="49"/>
      <c r="L207" s="50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8"/>
      <c r="K208" s="49"/>
      <c r="L208" s="50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8"/>
      <c r="K209" s="49"/>
      <c r="L209" s="50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8"/>
      <c r="K210" s="49"/>
      <c r="L210" s="50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8"/>
      <c r="K211" s="49"/>
      <c r="L211" s="50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8"/>
      <c r="K212" s="49"/>
      <c r="L212" s="50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8"/>
      <c r="K213" s="49"/>
      <c r="L213" s="50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8"/>
      <c r="K214" s="49"/>
      <c r="L214" s="50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8"/>
      <c r="K215" s="49"/>
      <c r="L215" s="50"/>
      <c r="M215" s="5"/>
      <c r="N215" s="5"/>
    </row>
    <row r="216" spans="1:14" ht="24.6" customHeight="1" x14ac:dyDescent="0.25">
      <c r="A216" s="37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8"/>
      <c r="K216" s="49"/>
      <c r="L216" s="50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8"/>
      <c r="K217" s="49"/>
      <c r="L217" s="50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8"/>
      <c r="K218" s="49"/>
      <c r="L218" s="50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8"/>
      <c r="K219" s="49"/>
      <c r="L219" s="50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8"/>
      <c r="K220" s="49"/>
      <c r="L220" s="50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8"/>
      <c r="K221" s="49"/>
      <c r="L221" s="50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8"/>
      <c r="K222" s="49"/>
      <c r="L222" s="50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8"/>
      <c r="K223" s="49"/>
      <c r="L223" s="50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8"/>
      <c r="K224" s="49"/>
      <c r="L224" s="50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8"/>
      <c r="K225" s="49"/>
      <c r="L225" s="50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8"/>
      <c r="K226" s="49"/>
      <c r="L226" s="50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1"/>
      <c r="K227" s="52"/>
      <c r="L227" s="53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54" t="s">
        <v>35</v>
      </c>
      <c r="K228" s="55"/>
      <c r="L228" s="56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7"/>
      <c r="K229" s="58"/>
      <c r="L229" s="59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7"/>
      <c r="K230" s="58"/>
      <c r="L230" s="59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7"/>
      <c r="K231" s="58"/>
      <c r="L231" s="59"/>
      <c r="M231" s="5"/>
      <c r="N231" s="5"/>
    </row>
    <row r="232" spans="1:14" ht="24.6" customHeight="1" x14ac:dyDescent="0.25">
      <c r="A232" s="63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7"/>
      <c r="K232" s="58"/>
      <c r="L232" s="59"/>
      <c r="M232" s="5"/>
      <c r="N232" s="5"/>
    </row>
    <row r="233" spans="1:14" ht="24.6" customHeight="1" x14ac:dyDescent="0.25">
      <c r="A233" s="37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7"/>
      <c r="K233" s="58"/>
      <c r="L233" s="59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7"/>
      <c r="K234" s="58"/>
      <c r="L234" s="59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7"/>
      <c r="K235" s="58"/>
      <c r="L235" s="59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7"/>
      <c r="K236" s="58"/>
      <c r="L236" s="59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7"/>
      <c r="K237" s="58"/>
      <c r="L237" s="59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7"/>
      <c r="K238" s="58"/>
      <c r="L238" s="59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7"/>
      <c r="K239" s="58"/>
      <c r="L239" s="59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7"/>
      <c r="K240" s="58"/>
      <c r="L240" s="59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7"/>
      <c r="K241" s="58"/>
      <c r="L241" s="59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7"/>
      <c r="K242" s="58"/>
      <c r="L242" s="59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7"/>
      <c r="K243" s="58"/>
      <c r="L243" s="59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7"/>
      <c r="K244" s="58"/>
      <c r="L244" s="59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7"/>
      <c r="K245" s="58"/>
      <c r="L245" s="59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7"/>
      <c r="K246" s="58"/>
      <c r="L246" s="59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7"/>
      <c r="K247" s="58"/>
      <c r="L247" s="59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7"/>
      <c r="K248" s="58"/>
      <c r="L248" s="59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7"/>
      <c r="K249" s="58"/>
      <c r="L249" s="59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7"/>
      <c r="K250" s="58"/>
      <c r="L250" s="59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7"/>
      <c r="K251" s="58"/>
      <c r="L251" s="59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7"/>
      <c r="K252" s="58"/>
      <c r="L252" s="59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7"/>
      <c r="K253" s="58"/>
      <c r="L253" s="59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7"/>
      <c r="K254" s="58"/>
      <c r="L254" s="59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7"/>
      <c r="K255" s="58"/>
      <c r="L255" s="59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7"/>
      <c r="K256" s="58"/>
      <c r="L256" s="59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7"/>
      <c r="K257" s="58"/>
      <c r="L257" s="59"/>
      <c r="M257" s="5"/>
      <c r="N257" s="5"/>
    </row>
    <row r="258" spans="1:14" ht="24.6" customHeight="1" x14ac:dyDescent="0.25">
      <c r="A258" s="36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7"/>
      <c r="K258" s="58"/>
      <c r="L258" s="59"/>
      <c r="M258" s="5"/>
      <c r="N258" s="5"/>
    </row>
    <row r="259" spans="1:14" ht="24.6" customHeight="1" x14ac:dyDescent="0.25">
      <c r="A259" s="37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7"/>
      <c r="K259" s="58"/>
      <c r="L259" s="59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7"/>
      <c r="K260" s="58"/>
      <c r="L260" s="59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0"/>
      <c r="K261" s="61"/>
      <c r="L261" s="62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54" t="s">
        <v>36</v>
      </c>
      <c r="K262" s="46"/>
      <c r="L262" s="47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48"/>
      <c r="K263" s="49"/>
      <c r="L263" s="50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48"/>
      <c r="K264" s="49"/>
      <c r="L264" s="50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48"/>
      <c r="K265" s="49"/>
      <c r="L265" s="50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48"/>
      <c r="K266" s="49"/>
      <c r="L266" s="50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48"/>
      <c r="K267" s="49"/>
      <c r="L267" s="50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48"/>
      <c r="K268" s="49"/>
      <c r="L268" s="50"/>
      <c r="M268" s="5"/>
      <c r="N268" s="5"/>
    </row>
    <row r="269" spans="1:14" ht="24.6" customHeight="1" x14ac:dyDescent="0.25">
      <c r="A269" s="36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48"/>
      <c r="K269" s="49"/>
      <c r="L269" s="50"/>
      <c r="M269" s="5"/>
      <c r="N269" s="5"/>
    </row>
    <row r="270" spans="1:14" ht="24.6" customHeight="1" x14ac:dyDescent="0.25">
      <c r="A270" s="37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48"/>
      <c r="K270" s="49"/>
      <c r="L270" s="50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48"/>
      <c r="K271" s="49"/>
      <c r="L271" s="50"/>
      <c r="M271" s="5"/>
      <c r="N271" s="5"/>
    </row>
    <row r="272" spans="1:14" ht="24.6" customHeight="1" x14ac:dyDescent="0.25">
      <c r="A272" s="36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48"/>
      <c r="K272" s="49"/>
      <c r="L272" s="50"/>
      <c r="M272" s="5"/>
      <c r="N272" s="5"/>
    </row>
    <row r="273" spans="1:14" ht="24.6" customHeight="1" x14ac:dyDescent="0.25">
      <c r="A273" s="37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48"/>
      <c r="K273" s="49"/>
      <c r="L273" s="50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48"/>
      <c r="K274" s="49"/>
      <c r="L274" s="50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48"/>
      <c r="K275" s="49"/>
      <c r="L275" s="50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48"/>
      <c r="K276" s="49"/>
      <c r="L276" s="50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48"/>
      <c r="K277" s="49"/>
      <c r="L277" s="50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48"/>
      <c r="K278" s="49"/>
      <c r="L278" s="50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48"/>
      <c r="K279" s="49"/>
      <c r="L279" s="50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48"/>
      <c r="K280" s="49"/>
      <c r="L280" s="50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48"/>
      <c r="K281" s="49"/>
      <c r="L281" s="50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48"/>
      <c r="K282" s="49"/>
      <c r="L282" s="50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48"/>
      <c r="K283" s="49"/>
      <c r="L283" s="50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48"/>
      <c r="K284" s="49"/>
      <c r="L284" s="50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48"/>
      <c r="K285" s="49"/>
      <c r="L285" s="50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48"/>
      <c r="K286" s="49"/>
      <c r="L286" s="50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48"/>
      <c r="K287" s="49"/>
      <c r="L287" s="50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48"/>
      <c r="K288" s="49"/>
      <c r="L288" s="50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48"/>
      <c r="K289" s="49"/>
      <c r="L289" s="50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48"/>
      <c r="K290" s="49"/>
      <c r="L290" s="50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48"/>
      <c r="K291" s="49"/>
      <c r="L291" s="50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48"/>
      <c r="K292" s="49"/>
      <c r="L292" s="50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1"/>
      <c r="K293" s="52"/>
      <c r="L293" s="53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45" t="s">
        <v>37</v>
      </c>
      <c r="K294" s="46"/>
      <c r="L294" s="47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48"/>
      <c r="K295" s="49"/>
      <c r="L295" s="50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48"/>
      <c r="K296" s="49"/>
      <c r="L296" s="50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48"/>
      <c r="K297" s="49"/>
      <c r="L297" s="50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48"/>
      <c r="K298" s="49"/>
      <c r="L298" s="50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48"/>
      <c r="K299" s="49"/>
      <c r="L299" s="50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48"/>
      <c r="K300" s="49"/>
      <c r="L300" s="50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48"/>
      <c r="K301" s="49"/>
      <c r="L301" s="50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48"/>
      <c r="K302" s="49"/>
      <c r="L302" s="50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48"/>
      <c r="K303" s="49"/>
      <c r="L303" s="50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48"/>
      <c r="K304" s="49"/>
      <c r="L304" s="50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48"/>
      <c r="K305" s="49"/>
      <c r="L305" s="50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48"/>
      <c r="K306" s="49"/>
      <c r="L306" s="50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48"/>
      <c r="K307" s="49"/>
      <c r="L307" s="50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48"/>
      <c r="K308" s="49"/>
      <c r="L308" s="50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48"/>
      <c r="K309" s="49"/>
      <c r="L309" s="50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48"/>
      <c r="K310" s="49"/>
      <c r="L310" s="50"/>
      <c r="M310" s="5"/>
      <c r="N310" s="5"/>
    </row>
    <row r="311" spans="1:14" ht="24.6" customHeight="1" x14ac:dyDescent="0.25">
      <c r="A311" s="36">
        <v>44487</v>
      </c>
      <c r="B311" s="73" t="s">
        <v>23</v>
      </c>
      <c r="C311" s="74">
        <v>18</v>
      </c>
      <c r="D311" s="75">
        <v>103397</v>
      </c>
      <c r="E311" s="75">
        <v>700000000</v>
      </c>
      <c r="F311" s="76">
        <v>6.7700223410736999</v>
      </c>
      <c r="G311" s="75">
        <v>0</v>
      </c>
      <c r="H311" s="75">
        <v>0</v>
      </c>
      <c r="I311" s="77">
        <v>0</v>
      </c>
      <c r="J311" s="48"/>
      <c r="K311" s="49"/>
      <c r="L311" s="50"/>
      <c r="M311" s="5"/>
      <c r="N311" s="5"/>
    </row>
    <row r="312" spans="1:14" ht="24.6" customHeight="1" x14ac:dyDescent="0.25">
      <c r="A312" s="37"/>
      <c r="B312" s="73" t="s">
        <v>26</v>
      </c>
      <c r="C312" s="74">
        <v>18</v>
      </c>
      <c r="D312" s="75">
        <v>44313</v>
      </c>
      <c r="E312" s="75">
        <v>300000000</v>
      </c>
      <c r="F312" s="76">
        <v>6.7700223410737257</v>
      </c>
      <c r="G312" s="75">
        <v>0</v>
      </c>
      <c r="H312" s="75">
        <v>0</v>
      </c>
      <c r="I312" s="77">
        <v>0</v>
      </c>
      <c r="J312" s="48"/>
      <c r="K312" s="49"/>
      <c r="L312" s="50"/>
      <c r="M312" s="5"/>
      <c r="N312" s="5"/>
    </row>
    <row r="313" spans="1:14" ht="24.6" customHeight="1" x14ac:dyDescent="0.25">
      <c r="A313" s="17">
        <v>44488</v>
      </c>
      <c r="B313" s="18"/>
      <c r="C313" s="19"/>
      <c r="D313" s="20"/>
      <c r="E313" s="20"/>
      <c r="F313" s="21"/>
      <c r="G313" s="20"/>
      <c r="H313" s="20"/>
      <c r="I313" s="22"/>
      <c r="J313" s="48"/>
      <c r="K313" s="49"/>
      <c r="L313" s="50"/>
      <c r="M313" s="5"/>
      <c r="N313" s="5"/>
    </row>
    <row r="314" spans="1:14" ht="24.6" customHeight="1" x14ac:dyDescent="0.25">
      <c r="A314" s="17">
        <v>44489</v>
      </c>
      <c r="B314" s="18"/>
      <c r="C314" s="19"/>
      <c r="D314" s="20"/>
      <c r="E314" s="20"/>
      <c r="F314" s="21"/>
      <c r="G314" s="20"/>
      <c r="H314" s="20"/>
      <c r="I314" s="22"/>
      <c r="J314" s="48"/>
      <c r="K314" s="49"/>
      <c r="L314" s="50"/>
      <c r="M314" s="5"/>
      <c r="N314" s="5"/>
    </row>
    <row r="315" spans="1:14" ht="24.6" customHeight="1" x14ac:dyDescent="0.25">
      <c r="A315" s="17">
        <v>44490</v>
      </c>
      <c r="B315" s="18"/>
      <c r="C315" s="19"/>
      <c r="D315" s="20"/>
      <c r="E315" s="20"/>
      <c r="F315" s="21"/>
      <c r="G315" s="20"/>
      <c r="H315" s="20"/>
      <c r="I315" s="22"/>
      <c r="J315" s="48"/>
      <c r="K315" s="49"/>
      <c r="L315" s="50"/>
      <c r="M315" s="5"/>
      <c r="N315" s="5"/>
    </row>
    <row r="316" spans="1:14" ht="24.6" customHeight="1" x14ac:dyDescent="0.25">
      <c r="A316" s="17">
        <v>44491</v>
      </c>
      <c r="B316" s="18"/>
      <c r="C316" s="19"/>
      <c r="D316" s="20"/>
      <c r="E316" s="20"/>
      <c r="F316" s="21"/>
      <c r="G316" s="20"/>
      <c r="H316" s="20"/>
      <c r="I316" s="22"/>
      <c r="J316" s="48"/>
      <c r="K316" s="49"/>
      <c r="L316" s="50"/>
      <c r="M316" s="5"/>
      <c r="N316" s="5"/>
    </row>
    <row r="317" spans="1:14" ht="24.6" customHeight="1" x14ac:dyDescent="0.25">
      <c r="A317" s="17">
        <v>44492</v>
      </c>
      <c r="B317" s="18"/>
      <c r="C317" s="19"/>
      <c r="D317" s="20"/>
      <c r="E317" s="20"/>
      <c r="F317" s="21"/>
      <c r="G317" s="20"/>
      <c r="H317" s="20"/>
      <c r="I317" s="22"/>
      <c r="J317" s="48"/>
      <c r="K317" s="49"/>
      <c r="L317" s="50"/>
      <c r="M317" s="5"/>
      <c r="N317" s="5"/>
    </row>
    <row r="318" spans="1:14" ht="24.6" customHeight="1" x14ac:dyDescent="0.25">
      <c r="A318" s="17">
        <v>44493</v>
      </c>
      <c r="B318" s="18"/>
      <c r="C318" s="19"/>
      <c r="D318" s="20"/>
      <c r="E318" s="20"/>
      <c r="F318" s="21"/>
      <c r="G318" s="20"/>
      <c r="H318" s="20"/>
      <c r="I318" s="22"/>
      <c r="J318" s="48"/>
      <c r="K318" s="49"/>
      <c r="L318" s="50"/>
      <c r="M318" s="5"/>
      <c r="N318" s="5"/>
    </row>
    <row r="319" spans="1:14" ht="24.6" customHeight="1" x14ac:dyDescent="0.25">
      <c r="A319" s="17">
        <v>44494</v>
      </c>
      <c r="B319" s="18"/>
      <c r="C319" s="19"/>
      <c r="D319" s="20"/>
      <c r="E319" s="20"/>
      <c r="F319" s="21"/>
      <c r="G319" s="20"/>
      <c r="H319" s="20"/>
      <c r="I319" s="22"/>
      <c r="J319" s="48"/>
      <c r="K319" s="49"/>
      <c r="L319" s="50"/>
      <c r="M319" s="5"/>
      <c r="N319" s="5"/>
    </row>
    <row r="320" spans="1:14" ht="24.6" customHeight="1" x14ac:dyDescent="0.25">
      <c r="A320" s="17">
        <v>44495</v>
      </c>
      <c r="B320" s="18"/>
      <c r="C320" s="19"/>
      <c r="D320" s="20"/>
      <c r="E320" s="20"/>
      <c r="F320" s="21"/>
      <c r="G320" s="20"/>
      <c r="H320" s="20"/>
      <c r="I320" s="22"/>
      <c r="J320" s="48"/>
      <c r="K320" s="49"/>
      <c r="L320" s="50"/>
      <c r="M320" s="5"/>
      <c r="N320" s="5"/>
    </row>
    <row r="321" spans="1:14" ht="24.6" customHeight="1" x14ac:dyDescent="0.25">
      <c r="A321" s="17">
        <v>44496</v>
      </c>
      <c r="B321" s="18"/>
      <c r="C321" s="19"/>
      <c r="D321" s="20"/>
      <c r="E321" s="20"/>
      <c r="F321" s="21"/>
      <c r="G321" s="20"/>
      <c r="H321" s="20"/>
      <c r="I321" s="22"/>
      <c r="J321" s="48"/>
      <c r="K321" s="49"/>
      <c r="L321" s="50"/>
      <c r="M321" s="5"/>
      <c r="N321" s="5"/>
    </row>
    <row r="322" spans="1:14" ht="24.6" customHeight="1" x14ac:dyDescent="0.25">
      <c r="A322" s="17">
        <v>44497</v>
      </c>
      <c r="B322" s="18" t="s">
        <v>22</v>
      </c>
      <c r="C322" s="19">
        <v>18</v>
      </c>
      <c r="D322" s="20">
        <v>147710</v>
      </c>
      <c r="E322" s="20">
        <v>1000000000</v>
      </c>
      <c r="F322" s="21">
        <v>6.7700223410736999</v>
      </c>
      <c r="G322" s="20">
        <v>0</v>
      </c>
      <c r="H322" s="20">
        <v>0</v>
      </c>
      <c r="I322" s="22">
        <v>0</v>
      </c>
      <c r="J322" s="48"/>
      <c r="K322" s="49"/>
      <c r="L322" s="50"/>
      <c r="M322" s="5"/>
      <c r="N322" s="5"/>
    </row>
    <row r="323" spans="1:14" ht="24.6" customHeight="1" x14ac:dyDescent="0.25">
      <c r="A323" s="17">
        <v>44498</v>
      </c>
      <c r="B323" s="18"/>
      <c r="C323" s="19"/>
      <c r="D323" s="20"/>
      <c r="E323" s="20"/>
      <c r="F323" s="21"/>
      <c r="G323" s="20"/>
      <c r="H323" s="20"/>
      <c r="I323" s="22"/>
      <c r="J323" s="48"/>
      <c r="K323" s="49"/>
      <c r="L323" s="50"/>
      <c r="M323" s="5"/>
      <c r="N323" s="5"/>
    </row>
    <row r="324" spans="1:14" ht="24.6" customHeight="1" x14ac:dyDescent="0.25">
      <c r="A324" s="17">
        <v>44499</v>
      </c>
      <c r="B324" s="18"/>
      <c r="C324" s="19"/>
      <c r="D324" s="20"/>
      <c r="E324" s="20"/>
      <c r="F324" s="21"/>
      <c r="G324" s="20"/>
      <c r="H324" s="20"/>
      <c r="I324" s="22"/>
      <c r="J324" s="48"/>
      <c r="K324" s="49"/>
      <c r="L324" s="50"/>
      <c r="M324" s="5"/>
      <c r="N324" s="5"/>
    </row>
    <row r="325" spans="1:14" ht="24.6" customHeight="1" x14ac:dyDescent="0.25">
      <c r="A325" s="17">
        <v>44500</v>
      </c>
      <c r="B325" s="18"/>
      <c r="C325" s="19"/>
      <c r="D325" s="20"/>
      <c r="E325" s="20"/>
      <c r="F325" s="21"/>
      <c r="G325" s="20"/>
      <c r="H325" s="20"/>
      <c r="I325" s="22"/>
      <c r="J325" s="51"/>
      <c r="K325" s="52"/>
      <c r="L325" s="53"/>
      <c r="M325" s="5"/>
      <c r="N325" s="5"/>
    </row>
    <row r="326" spans="1:14" ht="24.6" customHeight="1" x14ac:dyDescent="0.25">
      <c r="A326" s="17">
        <v>44501</v>
      </c>
      <c r="B326" s="18"/>
      <c r="C326" s="19"/>
      <c r="D326" s="20"/>
      <c r="E326" s="20"/>
      <c r="F326" s="21"/>
      <c r="G326" s="20"/>
      <c r="H326" s="20"/>
      <c r="I326" s="22"/>
      <c r="J326" s="30">
        <v>54620</v>
      </c>
      <c r="K326" s="30">
        <v>369778870</v>
      </c>
      <c r="L326" s="31">
        <v>6.770026907658921</v>
      </c>
      <c r="M326" s="5"/>
      <c r="N326" s="5"/>
    </row>
    <row r="327" spans="1:14" ht="24.6" customHeight="1" x14ac:dyDescent="0.25">
      <c r="A327" s="17">
        <v>44502</v>
      </c>
      <c r="B327" s="18"/>
      <c r="C327" s="19"/>
      <c r="D327" s="20"/>
      <c r="E327" s="20"/>
      <c r="F327" s="21"/>
      <c r="G327" s="20"/>
      <c r="H327" s="20"/>
      <c r="I327" s="22"/>
      <c r="J327" s="30">
        <v>69666</v>
      </c>
      <c r="K327" s="30">
        <v>471640695</v>
      </c>
      <c r="L327" s="31">
        <v>6.770026907658921</v>
      </c>
      <c r="M327" s="5"/>
      <c r="N327" s="5"/>
    </row>
    <row r="328" spans="1:14" ht="24.6" customHeight="1" x14ac:dyDescent="0.25">
      <c r="A328" s="17">
        <v>44503</v>
      </c>
      <c r="B328" s="23"/>
      <c r="C328" s="19"/>
      <c r="D328" s="20"/>
      <c r="E328" s="20"/>
      <c r="F328" s="21"/>
      <c r="G328" s="20"/>
      <c r="H328" s="20"/>
      <c r="I328" s="22"/>
      <c r="J328" s="30">
        <v>84712</v>
      </c>
      <c r="K328" s="30">
        <v>573502519</v>
      </c>
      <c r="L328" s="31">
        <v>6.770026907658921</v>
      </c>
      <c r="M328" s="5"/>
      <c r="N328" s="5"/>
    </row>
    <row r="329" spans="1:14" ht="24.6" customHeight="1" x14ac:dyDescent="0.25">
      <c r="A329" s="17">
        <v>44504</v>
      </c>
      <c r="B329" s="18"/>
      <c r="C329" s="19"/>
      <c r="D329" s="20"/>
      <c r="E329" s="20"/>
      <c r="F329" s="21"/>
      <c r="G329" s="20"/>
      <c r="H329" s="20"/>
      <c r="I329" s="22"/>
      <c r="J329" s="30">
        <v>99758</v>
      </c>
      <c r="K329" s="30">
        <v>675364344</v>
      </c>
      <c r="L329" s="31">
        <v>6.770026907658921</v>
      </c>
      <c r="M329" s="5"/>
      <c r="N329" s="5"/>
    </row>
    <row r="330" spans="1:14" ht="24.6" customHeight="1" x14ac:dyDescent="0.25">
      <c r="A330" s="17">
        <v>44505</v>
      </c>
      <c r="B330" s="18"/>
      <c r="C330" s="19"/>
      <c r="D330" s="20"/>
      <c r="E330" s="20"/>
      <c r="F330" s="21"/>
      <c r="G330" s="20"/>
      <c r="H330" s="20"/>
      <c r="I330" s="22"/>
      <c r="J330" s="30">
        <v>114804</v>
      </c>
      <c r="K330" s="30">
        <v>777226169</v>
      </c>
      <c r="L330" s="31">
        <v>6.770026907658921</v>
      </c>
      <c r="M330" s="5"/>
      <c r="N330" s="5"/>
    </row>
    <row r="331" spans="1:14" ht="24.6" customHeight="1" x14ac:dyDescent="0.25">
      <c r="A331" s="17">
        <v>44506</v>
      </c>
      <c r="B331" s="18"/>
      <c r="C331" s="19"/>
      <c r="D331" s="20"/>
      <c r="E331" s="20"/>
      <c r="F331" s="21"/>
      <c r="G331" s="20"/>
      <c r="H331" s="20"/>
      <c r="I331" s="22"/>
      <c r="J331" s="30">
        <v>129838</v>
      </c>
      <c r="K331" s="30">
        <v>879006754</v>
      </c>
      <c r="L331" s="31">
        <v>6.770026907658921</v>
      </c>
      <c r="M331" s="5"/>
      <c r="N331" s="5"/>
    </row>
    <row r="332" spans="1:14" ht="24.6" customHeight="1" x14ac:dyDescent="0.25">
      <c r="A332" s="17">
        <v>44507</v>
      </c>
      <c r="B332" s="18"/>
      <c r="C332" s="19"/>
      <c r="D332" s="20"/>
      <c r="E332" s="20"/>
      <c r="F332" s="21"/>
      <c r="G332" s="20"/>
      <c r="H332" s="20"/>
      <c r="I332" s="22"/>
      <c r="J332" s="30">
        <v>137361</v>
      </c>
      <c r="K332" s="30">
        <v>929937666</v>
      </c>
      <c r="L332" s="31">
        <v>6.770026907658921</v>
      </c>
      <c r="M332" s="5"/>
      <c r="N332" s="5"/>
    </row>
    <row r="333" spans="1:14" ht="24.6" customHeight="1" x14ac:dyDescent="0.25">
      <c r="A333" s="17">
        <v>44508</v>
      </c>
      <c r="B333" s="18"/>
      <c r="C333" s="19"/>
      <c r="D333" s="20"/>
      <c r="E333" s="20"/>
      <c r="F333" s="21"/>
      <c r="G333" s="20"/>
      <c r="H333" s="20"/>
      <c r="I333" s="22"/>
      <c r="J333" s="30">
        <v>144884</v>
      </c>
      <c r="K333" s="30">
        <v>980868578</v>
      </c>
      <c r="L333" s="31">
        <v>6.770026907658921</v>
      </c>
      <c r="M333" s="5"/>
      <c r="N333" s="5"/>
    </row>
    <row r="334" spans="1:14" ht="24.6" customHeight="1" x14ac:dyDescent="0.25">
      <c r="A334" s="17">
        <v>44509</v>
      </c>
      <c r="B334" s="18"/>
      <c r="C334" s="19"/>
      <c r="D334" s="20"/>
      <c r="E334" s="20"/>
      <c r="F334" s="21"/>
      <c r="G334" s="20"/>
      <c r="H334" s="20"/>
      <c r="I334" s="22"/>
      <c r="J334" s="30">
        <v>152407</v>
      </c>
      <c r="K334" s="30">
        <v>1031799491</v>
      </c>
      <c r="L334" s="31">
        <v>6.770026907658921</v>
      </c>
      <c r="M334" s="5"/>
      <c r="N334" s="5"/>
    </row>
    <row r="335" spans="1:14" ht="24.6" customHeight="1" x14ac:dyDescent="0.25">
      <c r="A335" s="17">
        <v>44510</v>
      </c>
      <c r="B335" s="18"/>
      <c r="C335" s="19"/>
      <c r="D335" s="20"/>
      <c r="E335" s="20"/>
      <c r="F335" s="21"/>
      <c r="G335" s="20"/>
      <c r="H335" s="20"/>
      <c r="I335" s="22"/>
      <c r="J335" s="30">
        <v>159930</v>
      </c>
      <c r="K335" s="30">
        <v>1082730403</v>
      </c>
      <c r="L335" s="31">
        <v>6.770026907658921</v>
      </c>
      <c r="M335" s="5"/>
      <c r="N335" s="5"/>
    </row>
    <row r="336" spans="1:14" ht="24.6" customHeight="1" x14ac:dyDescent="0.25">
      <c r="A336" s="17">
        <v>44511</v>
      </c>
      <c r="B336" s="18"/>
      <c r="C336" s="19"/>
      <c r="D336" s="20"/>
      <c r="E336" s="20"/>
      <c r="F336" s="21"/>
      <c r="G336" s="20"/>
      <c r="H336" s="20"/>
      <c r="I336" s="22"/>
      <c r="J336" s="30">
        <v>167453</v>
      </c>
      <c r="K336" s="30">
        <v>1133661316</v>
      </c>
      <c r="L336" s="31">
        <v>6.770026907658921</v>
      </c>
      <c r="M336" s="5"/>
      <c r="N336" s="5"/>
    </row>
    <row r="337" spans="1:14" ht="24.6" customHeight="1" x14ac:dyDescent="0.25">
      <c r="A337" s="17">
        <v>44512</v>
      </c>
      <c r="B337" s="18"/>
      <c r="C337" s="19"/>
      <c r="D337" s="20"/>
      <c r="E337" s="20"/>
      <c r="F337" s="21"/>
      <c r="G337" s="20"/>
      <c r="H337" s="20"/>
      <c r="I337" s="22"/>
      <c r="J337" s="30">
        <v>174976</v>
      </c>
      <c r="K337" s="30">
        <v>1184592228</v>
      </c>
      <c r="L337" s="31">
        <v>6.770026907658921</v>
      </c>
      <c r="M337" s="5"/>
      <c r="N337" s="5"/>
    </row>
    <row r="338" spans="1:14" ht="24.6" customHeight="1" x14ac:dyDescent="0.25">
      <c r="A338" s="17">
        <v>44513</v>
      </c>
      <c r="B338" s="18"/>
      <c r="C338" s="19"/>
      <c r="D338" s="20"/>
      <c r="E338" s="20"/>
      <c r="F338" s="21"/>
      <c r="G338" s="20"/>
      <c r="H338" s="20"/>
      <c r="I338" s="22"/>
      <c r="J338" s="30">
        <v>182499</v>
      </c>
      <c r="K338" s="30">
        <v>1235523141</v>
      </c>
      <c r="L338" s="31">
        <v>6.770026907658921</v>
      </c>
      <c r="M338" s="5"/>
      <c r="N338" s="5"/>
    </row>
    <row r="339" spans="1:14" ht="24.6" customHeight="1" x14ac:dyDescent="0.25">
      <c r="A339" s="17">
        <v>44514</v>
      </c>
      <c r="B339" s="18"/>
      <c r="C339" s="19"/>
      <c r="D339" s="20"/>
      <c r="E339" s="20"/>
      <c r="F339" s="21"/>
      <c r="G339" s="20"/>
      <c r="H339" s="20"/>
      <c r="I339" s="22"/>
      <c r="J339" s="30">
        <v>190022</v>
      </c>
      <c r="K339" s="30">
        <v>1286454053</v>
      </c>
      <c r="L339" s="31">
        <v>6.770026907658921</v>
      </c>
      <c r="M339" s="5"/>
      <c r="N339" s="5"/>
    </row>
    <row r="340" spans="1:14" ht="24.6" customHeight="1" x14ac:dyDescent="0.25">
      <c r="A340" s="17">
        <v>44515</v>
      </c>
      <c r="B340" s="23" t="s">
        <v>21</v>
      </c>
      <c r="C340" s="19">
        <v>18</v>
      </c>
      <c r="D340" s="20">
        <v>73855</v>
      </c>
      <c r="E340" s="20">
        <v>500000000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126767</v>
      </c>
      <c r="K340" s="30">
        <v>858216001</v>
      </c>
      <c r="L340" s="31">
        <v>6.770026907658921</v>
      </c>
      <c r="M340" s="5"/>
      <c r="N340" s="5"/>
    </row>
    <row r="341" spans="1:14" ht="24.6" customHeight="1" x14ac:dyDescent="0.25">
      <c r="A341" s="17">
        <v>44516</v>
      </c>
      <c r="B341" s="18"/>
      <c r="C341" s="19"/>
      <c r="D341" s="20"/>
      <c r="E341" s="20"/>
      <c r="F341" s="21"/>
      <c r="G341" s="20"/>
      <c r="H341" s="20"/>
      <c r="I341" s="22"/>
      <c r="J341" s="30">
        <v>134277</v>
      </c>
      <c r="K341" s="30">
        <v>909058903</v>
      </c>
      <c r="L341" s="31">
        <v>6.770026907658921</v>
      </c>
      <c r="M341" s="5"/>
      <c r="N341" s="5"/>
    </row>
    <row r="342" spans="1:14" ht="24.6" customHeight="1" x14ac:dyDescent="0.25">
      <c r="A342" s="17">
        <v>44517</v>
      </c>
      <c r="B342" s="18"/>
      <c r="C342" s="19"/>
      <c r="D342" s="20"/>
      <c r="E342" s="20"/>
      <c r="F342" s="21"/>
      <c r="G342" s="20"/>
      <c r="H342" s="20"/>
      <c r="I342" s="22"/>
      <c r="J342" s="30">
        <v>138210</v>
      </c>
      <c r="K342" s="30">
        <v>935685419</v>
      </c>
      <c r="L342" s="31">
        <v>6.770026907658921</v>
      </c>
      <c r="M342" s="5"/>
      <c r="N342" s="5"/>
    </row>
    <row r="343" spans="1:14" ht="24.6" customHeight="1" x14ac:dyDescent="0.25">
      <c r="A343" s="17">
        <v>44518</v>
      </c>
      <c r="B343" s="18"/>
      <c r="C343" s="19"/>
      <c r="D343" s="20"/>
      <c r="E343" s="20"/>
      <c r="F343" s="21"/>
      <c r="G343" s="20"/>
      <c r="H343" s="20"/>
      <c r="I343" s="22"/>
      <c r="J343" s="30">
        <v>142143</v>
      </c>
      <c r="K343" s="30">
        <v>962311935</v>
      </c>
      <c r="L343" s="31">
        <v>6.770026907658921</v>
      </c>
      <c r="M343" s="5"/>
      <c r="N343" s="5"/>
    </row>
    <row r="344" spans="1:14" ht="24.6" customHeight="1" x14ac:dyDescent="0.25">
      <c r="A344" s="17">
        <v>44519</v>
      </c>
      <c r="B344" s="18"/>
      <c r="C344" s="19"/>
      <c r="D344" s="20"/>
      <c r="E344" s="20"/>
      <c r="F344" s="21"/>
      <c r="G344" s="20"/>
      <c r="H344" s="20"/>
      <c r="I344" s="22"/>
      <c r="J344" s="30">
        <v>146076</v>
      </c>
      <c r="K344" s="30">
        <v>988938451</v>
      </c>
      <c r="L344" s="31">
        <v>6.770026907658921</v>
      </c>
      <c r="M344" s="5"/>
      <c r="N344" s="5"/>
    </row>
    <row r="345" spans="1:14" ht="24.6" customHeight="1" x14ac:dyDescent="0.25">
      <c r="A345" s="17">
        <v>44520</v>
      </c>
      <c r="B345" s="18"/>
      <c r="C345" s="19"/>
      <c r="D345" s="20"/>
      <c r="E345" s="20"/>
      <c r="F345" s="21"/>
      <c r="G345" s="20"/>
      <c r="H345" s="20"/>
      <c r="I345" s="22"/>
      <c r="J345" s="30">
        <v>150009</v>
      </c>
      <c r="K345" s="30">
        <v>1015564966</v>
      </c>
      <c r="L345" s="31">
        <v>6.770026907658921</v>
      </c>
      <c r="M345" s="5"/>
      <c r="N345" s="5"/>
    </row>
    <row r="346" spans="1:14" ht="24.6" customHeight="1" x14ac:dyDescent="0.25">
      <c r="A346" s="17">
        <v>44521</v>
      </c>
      <c r="B346" s="18"/>
      <c r="C346" s="19"/>
      <c r="D346" s="20"/>
      <c r="E346" s="20"/>
      <c r="F346" s="21"/>
      <c r="G346" s="20"/>
      <c r="H346" s="20"/>
      <c r="I346" s="22"/>
      <c r="J346" s="30">
        <v>153942</v>
      </c>
      <c r="K346" s="30">
        <v>1042191482</v>
      </c>
      <c r="L346" s="31">
        <v>6.770026907658921</v>
      </c>
      <c r="M346" s="5"/>
      <c r="N346" s="5"/>
    </row>
    <row r="347" spans="1:14" ht="24.6" customHeight="1" x14ac:dyDescent="0.25">
      <c r="A347" s="36">
        <v>44522</v>
      </c>
      <c r="B347" s="18" t="s">
        <v>23</v>
      </c>
      <c r="C347" s="19">
        <v>18</v>
      </c>
      <c r="D347" s="20">
        <v>103397</v>
      </c>
      <c r="E347" s="20">
        <v>700000000</v>
      </c>
      <c r="F347" s="21">
        <v>6.7700223410736999</v>
      </c>
      <c r="G347" s="20">
        <v>0</v>
      </c>
      <c r="H347" s="20">
        <v>0</v>
      </c>
      <c r="I347" s="22">
        <v>0</v>
      </c>
      <c r="J347" s="41">
        <v>22473</v>
      </c>
      <c r="K347" s="41">
        <v>152142815</v>
      </c>
      <c r="L347" s="43">
        <v>6.770026907658921</v>
      </c>
      <c r="M347" s="5"/>
      <c r="N347" s="5"/>
    </row>
    <row r="348" spans="1:14" ht="24.6" customHeight="1" x14ac:dyDescent="0.25">
      <c r="A348" s="37"/>
      <c r="B348" s="18" t="s">
        <v>26</v>
      </c>
      <c r="C348" s="19">
        <v>18</v>
      </c>
      <c r="D348" s="20">
        <v>44313</v>
      </c>
      <c r="E348" s="20">
        <v>300000000</v>
      </c>
      <c r="F348" s="21">
        <v>6.7700223410737257</v>
      </c>
      <c r="G348" s="20">
        <v>0</v>
      </c>
      <c r="H348" s="20">
        <v>0</v>
      </c>
      <c r="I348" s="22">
        <v>0</v>
      </c>
      <c r="J348" s="42"/>
      <c r="K348" s="42"/>
      <c r="L348" s="44"/>
      <c r="M348" s="5"/>
      <c r="N348" s="5"/>
    </row>
    <row r="349" spans="1:14" ht="24.6" customHeight="1" x14ac:dyDescent="0.25">
      <c r="A349" s="17">
        <v>44523</v>
      </c>
      <c r="B349" s="18"/>
      <c r="C349" s="19"/>
      <c r="D349" s="20"/>
      <c r="E349" s="20"/>
      <c r="F349" s="21"/>
      <c r="G349" s="20"/>
      <c r="H349" s="20"/>
      <c r="I349" s="22"/>
      <c r="J349" s="30">
        <v>26406</v>
      </c>
      <c r="K349" s="30">
        <v>178769330</v>
      </c>
      <c r="L349" s="31">
        <v>6.770026907658921</v>
      </c>
      <c r="M349" s="5"/>
      <c r="N349" s="5"/>
    </row>
    <row r="350" spans="1:14" ht="24.6" customHeight="1" x14ac:dyDescent="0.25">
      <c r="A350" s="17">
        <v>44524</v>
      </c>
      <c r="B350" s="18"/>
      <c r="C350" s="19"/>
      <c r="D350" s="20"/>
      <c r="E350" s="20"/>
      <c r="F350" s="21"/>
      <c r="G350" s="20"/>
      <c r="H350" s="20"/>
      <c r="I350" s="22"/>
      <c r="J350" s="30">
        <v>37862</v>
      </c>
      <c r="K350" s="30">
        <v>256326758</v>
      </c>
      <c r="L350" s="31">
        <v>6.770026907658921</v>
      </c>
      <c r="M350" s="5"/>
      <c r="N350" s="5"/>
    </row>
    <row r="351" spans="1:14" ht="24.6" customHeight="1" x14ac:dyDescent="0.25">
      <c r="A351" s="17">
        <v>44525</v>
      </c>
      <c r="B351" s="18"/>
      <c r="C351" s="19"/>
      <c r="D351" s="20"/>
      <c r="E351" s="20"/>
      <c r="F351" s="21"/>
      <c r="G351" s="20"/>
      <c r="H351" s="20"/>
      <c r="I351" s="22"/>
      <c r="J351" s="30">
        <v>49318</v>
      </c>
      <c r="K351" s="30">
        <v>333884187</v>
      </c>
      <c r="L351" s="31">
        <v>6.770026907658921</v>
      </c>
      <c r="M351" s="5"/>
      <c r="N351" s="5"/>
    </row>
    <row r="352" spans="1:14" ht="24.6" customHeight="1" x14ac:dyDescent="0.25">
      <c r="A352" s="17">
        <v>44526</v>
      </c>
      <c r="B352" s="18"/>
      <c r="C352" s="19"/>
      <c r="D352" s="20"/>
      <c r="E352" s="20"/>
      <c r="F352" s="21"/>
      <c r="G352" s="20"/>
      <c r="H352" s="20"/>
      <c r="I352" s="22"/>
      <c r="J352" s="30">
        <v>60774</v>
      </c>
      <c r="K352" s="30">
        <v>411441615</v>
      </c>
      <c r="L352" s="31">
        <v>6.770026907658921</v>
      </c>
      <c r="M352" s="5"/>
      <c r="N352" s="5"/>
    </row>
    <row r="353" spans="1:14" ht="24.6" customHeight="1" x14ac:dyDescent="0.25">
      <c r="A353" s="17">
        <v>44527</v>
      </c>
      <c r="B353" s="18"/>
      <c r="C353" s="19"/>
      <c r="D353" s="20"/>
      <c r="E353" s="20"/>
      <c r="F353" s="21"/>
      <c r="G353" s="20"/>
      <c r="H353" s="20"/>
      <c r="I353" s="22"/>
      <c r="J353" s="30">
        <v>72230</v>
      </c>
      <c r="K353" s="30">
        <v>488999043</v>
      </c>
      <c r="L353" s="31">
        <v>6.770026907658921</v>
      </c>
      <c r="M353" s="5"/>
      <c r="N353" s="5"/>
    </row>
    <row r="354" spans="1:14" ht="24.6" customHeight="1" x14ac:dyDescent="0.25">
      <c r="A354" s="17">
        <v>44528</v>
      </c>
      <c r="B354" s="18"/>
      <c r="C354" s="19"/>
      <c r="D354" s="20"/>
      <c r="E354" s="20"/>
      <c r="F354" s="21"/>
      <c r="G354" s="20"/>
      <c r="H354" s="20"/>
      <c r="I354" s="22"/>
      <c r="J354" s="30">
        <v>83686</v>
      </c>
      <c r="K354" s="30">
        <v>566556471</v>
      </c>
      <c r="L354" s="31">
        <v>6.770026907658921</v>
      </c>
      <c r="M354" s="5"/>
      <c r="N354" s="5"/>
    </row>
    <row r="355" spans="1:14" ht="24.6" customHeight="1" x14ac:dyDescent="0.25">
      <c r="A355" s="17">
        <v>44529</v>
      </c>
      <c r="B355" s="18"/>
      <c r="C355" s="19"/>
      <c r="D355" s="20"/>
      <c r="E355" s="20"/>
      <c r="F355" s="21"/>
      <c r="G355" s="20"/>
      <c r="H355" s="20"/>
      <c r="I355" s="22"/>
      <c r="J355" s="30">
        <v>95142</v>
      </c>
      <c r="K355" s="30">
        <v>644113900</v>
      </c>
      <c r="L355" s="31">
        <v>6.770026907658921</v>
      </c>
      <c r="M355" s="5"/>
      <c r="N355" s="5"/>
    </row>
    <row r="356" spans="1:14" ht="24.6" customHeight="1" x14ac:dyDescent="0.25">
      <c r="A356" s="17">
        <v>44530</v>
      </c>
      <c r="B356" s="18"/>
      <c r="C356" s="19"/>
      <c r="D356" s="20"/>
      <c r="E356" s="20"/>
      <c r="F356" s="21"/>
      <c r="G356" s="20"/>
      <c r="H356" s="20"/>
      <c r="I356" s="22"/>
      <c r="J356" s="30">
        <v>106598</v>
      </c>
      <c r="K356" s="30">
        <v>721671328</v>
      </c>
      <c r="L356" s="31">
        <v>6.770026907658921</v>
      </c>
      <c r="M356" s="5"/>
      <c r="N356" s="5"/>
    </row>
    <row r="357" spans="1:14" ht="24.6" customHeight="1" x14ac:dyDescent="0.25">
      <c r="A357" s="17">
        <v>44531</v>
      </c>
      <c r="B357" s="18"/>
      <c r="C357" s="19"/>
      <c r="D357" s="20"/>
      <c r="E357" s="20"/>
      <c r="F357" s="21"/>
      <c r="G357" s="20"/>
      <c r="H357" s="20"/>
      <c r="I357" s="22"/>
      <c r="J357" s="30">
        <v>118054</v>
      </c>
      <c r="K357" s="30">
        <v>799228756</v>
      </c>
      <c r="L357" s="31">
        <v>6.770026907658921</v>
      </c>
      <c r="M357" s="5"/>
      <c r="N357" s="5"/>
    </row>
    <row r="358" spans="1:14" ht="24.6" customHeight="1" x14ac:dyDescent="0.25">
      <c r="A358" s="17">
        <v>44532</v>
      </c>
      <c r="B358" s="18"/>
      <c r="C358" s="19"/>
      <c r="D358" s="20"/>
      <c r="E358" s="20"/>
      <c r="F358" s="21"/>
      <c r="G358" s="20"/>
      <c r="H358" s="20"/>
      <c r="I358" s="22"/>
      <c r="J358" s="30">
        <v>129510</v>
      </c>
      <c r="K358" s="30">
        <v>876786184</v>
      </c>
      <c r="L358" s="31">
        <v>6.770026907658921</v>
      </c>
      <c r="M358" s="5"/>
      <c r="N358" s="5"/>
    </row>
    <row r="359" spans="1:14" ht="24.6" customHeight="1" x14ac:dyDescent="0.25">
      <c r="A359" s="17">
        <v>44533</v>
      </c>
      <c r="B359" s="18"/>
      <c r="C359" s="19"/>
      <c r="D359" s="20"/>
      <c r="E359" s="20"/>
      <c r="F359" s="21"/>
      <c r="G359" s="20"/>
      <c r="H359" s="20"/>
      <c r="I359" s="22"/>
      <c r="J359" s="30">
        <v>140966</v>
      </c>
      <c r="K359" s="30">
        <v>954343613</v>
      </c>
      <c r="L359" s="31">
        <v>6.770026907658921</v>
      </c>
      <c r="M359" s="5"/>
      <c r="N359" s="5"/>
    </row>
    <row r="360" spans="1:14" ht="24.6" customHeight="1" x14ac:dyDescent="0.25">
      <c r="A360" s="17">
        <v>44534</v>
      </c>
      <c r="B360" s="18"/>
      <c r="C360" s="19"/>
      <c r="D360" s="20"/>
      <c r="E360" s="20"/>
      <c r="F360" s="21"/>
      <c r="G360" s="20"/>
      <c r="H360" s="20"/>
      <c r="I360" s="22"/>
      <c r="J360" s="30">
        <v>152406</v>
      </c>
      <c r="K360" s="30">
        <v>1031792720</v>
      </c>
      <c r="L360" s="31">
        <v>6.770026907658921</v>
      </c>
      <c r="M360" s="5"/>
      <c r="N360" s="5"/>
    </row>
    <row r="361" spans="1:14" ht="24.6" customHeight="1" x14ac:dyDescent="0.25">
      <c r="A361" s="17">
        <v>44535</v>
      </c>
      <c r="B361" s="18"/>
      <c r="C361" s="19"/>
      <c r="D361" s="20"/>
      <c r="E361" s="20"/>
      <c r="F361" s="21"/>
      <c r="G361" s="20"/>
      <c r="H361" s="20"/>
      <c r="I361" s="22"/>
      <c r="J361" s="30">
        <v>159929</v>
      </c>
      <c r="K361" s="30">
        <v>1082723633</v>
      </c>
      <c r="L361" s="31">
        <v>6.770026907658921</v>
      </c>
      <c r="M361" s="5"/>
      <c r="N361" s="5"/>
    </row>
    <row r="362" spans="1:14" ht="24.6" customHeight="1" x14ac:dyDescent="0.25">
      <c r="A362" s="17">
        <v>44536</v>
      </c>
      <c r="B362" s="18"/>
      <c r="C362" s="19"/>
      <c r="D362" s="20"/>
      <c r="E362" s="20"/>
      <c r="F362" s="21"/>
      <c r="G362" s="20"/>
      <c r="H362" s="20"/>
      <c r="I362" s="22"/>
      <c r="J362" s="30">
        <v>167452</v>
      </c>
      <c r="K362" s="30">
        <v>1133654545</v>
      </c>
      <c r="L362" s="31">
        <v>6.770026907658921</v>
      </c>
      <c r="M362" s="5"/>
      <c r="N362" s="5"/>
    </row>
    <row r="363" spans="1:14" ht="24.6" customHeight="1" x14ac:dyDescent="0.25">
      <c r="A363" s="17">
        <v>44537</v>
      </c>
      <c r="B363" s="18" t="s">
        <v>22</v>
      </c>
      <c r="C363" s="19">
        <v>13</v>
      </c>
      <c r="D363" s="20">
        <v>147710</v>
      </c>
      <c r="E363" s="20">
        <v>1000000000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44308</v>
      </c>
      <c r="K363" s="30">
        <v>299966352</v>
      </c>
      <c r="L363" s="31">
        <v>6.770026907658921</v>
      </c>
      <c r="M363" s="5"/>
      <c r="N363" s="5"/>
    </row>
    <row r="364" spans="1:14" ht="24.6" customHeight="1" x14ac:dyDescent="0.25">
      <c r="A364" s="17">
        <v>44538</v>
      </c>
      <c r="B364" s="18"/>
      <c r="C364" s="19"/>
      <c r="D364" s="20"/>
      <c r="E364" s="20"/>
      <c r="F364" s="21"/>
      <c r="G364" s="20"/>
      <c r="H364" s="20"/>
      <c r="I364" s="22"/>
      <c r="J364" s="30">
        <v>51831</v>
      </c>
      <c r="K364" s="30">
        <v>350897264</v>
      </c>
      <c r="L364" s="31">
        <v>6.770026907658921</v>
      </c>
      <c r="M364" s="5"/>
      <c r="N364" s="5"/>
    </row>
    <row r="365" spans="1:14" ht="24.6" customHeight="1" x14ac:dyDescent="0.25">
      <c r="A365" s="17">
        <v>44539</v>
      </c>
      <c r="B365" s="18"/>
      <c r="C365" s="19"/>
      <c r="D365" s="20"/>
      <c r="E365" s="20"/>
      <c r="F365" s="21"/>
      <c r="G365" s="20"/>
      <c r="H365" s="20"/>
      <c r="I365" s="22"/>
      <c r="J365" s="30">
        <v>69406</v>
      </c>
      <c r="K365" s="30">
        <v>469880487</v>
      </c>
      <c r="L365" s="31">
        <v>6.770026907658921</v>
      </c>
      <c r="M365" s="5"/>
      <c r="N365" s="5"/>
    </row>
    <row r="366" spans="1:14" ht="24.6" customHeight="1" x14ac:dyDescent="0.25">
      <c r="A366" s="17">
        <v>44540</v>
      </c>
      <c r="B366" s="18"/>
      <c r="C366" s="19"/>
      <c r="D366" s="20"/>
      <c r="E366" s="20"/>
      <c r="F366" s="21"/>
      <c r="G366" s="20"/>
      <c r="H366" s="20"/>
      <c r="I366" s="22"/>
      <c r="J366" s="30">
        <v>86981</v>
      </c>
      <c r="K366" s="30">
        <v>588863710</v>
      </c>
      <c r="L366" s="31">
        <v>6.770026907658921</v>
      </c>
      <c r="M366" s="5"/>
      <c r="N366" s="5"/>
    </row>
    <row r="367" spans="1:14" ht="24.6" customHeight="1" x14ac:dyDescent="0.25">
      <c r="A367" s="17">
        <v>44541</v>
      </c>
      <c r="B367" s="18"/>
      <c r="C367" s="19"/>
      <c r="D367" s="20"/>
      <c r="E367" s="20"/>
      <c r="F367" s="21"/>
      <c r="G367" s="20"/>
      <c r="H367" s="20"/>
      <c r="I367" s="22"/>
      <c r="J367" s="30">
        <v>104544</v>
      </c>
      <c r="K367" s="30">
        <v>707765693</v>
      </c>
      <c r="L367" s="31">
        <v>6.770026907658921</v>
      </c>
      <c r="M367" s="5"/>
      <c r="N367" s="5"/>
    </row>
    <row r="368" spans="1:14" ht="24.6" customHeight="1" x14ac:dyDescent="0.25">
      <c r="A368" s="17">
        <v>44542</v>
      </c>
      <c r="B368" s="18"/>
      <c r="C368" s="19"/>
      <c r="D368" s="20"/>
      <c r="E368" s="20"/>
      <c r="F368" s="21"/>
      <c r="G368" s="20"/>
      <c r="H368" s="20"/>
      <c r="I368" s="22"/>
      <c r="J368" s="30">
        <v>114596</v>
      </c>
      <c r="K368" s="30">
        <v>775818003</v>
      </c>
      <c r="L368" s="31">
        <v>6.770026907658921</v>
      </c>
      <c r="M368" s="5"/>
      <c r="N368" s="5"/>
    </row>
    <row r="369" spans="1:14" ht="24.6" customHeight="1" x14ac:dyDescent="0.25">
      <c r="A369" s="17">
        <v>44543</v>
      </c>
      <c r="B369" s="18"/>
      <c r="C369" s="19"/>
      <c r="D369" s="20"/>
      <c r="E369" s="20"/>
      <c r="F369" s="21"/>
      <c r="G369" s="20"/>
      <c r="H369" s="20"/>
      <c r="I369" s="22"/>
      <c r="J369" s="30">
        <v>124648</v>
      </c>
      <c r="K369" s="30">
        <v>843870313</v>
      </c>
      <c r="L369" s="31">
        <v>6.770026907658921</v>
      </c>
      <c r="M369" s="5"/>
      <c r="N369" s="5"/>
    </row>
    <row r="370" spans="1:14" ht="24.6" customHeight="1" x14ac:dyDescent="0.25">
      <c r="A370" s="17">
        <v>44544</v>
      </c>
      <c r="B370" s="18"/>
      <c r="C370" s="19"/>
      <c r="D370" s="20"/>
      <c r="E370" s="20"/>
      <c r="F370" s="21"/>
      <c r="G370" s="20"/>
      <c r="H370" s="20"/>
      <c r="I370" s="22"/>
      <c r="J370" s="30">
        <v>134700</v>
      </c>
      <c r="K370" s="30">
        <v>911922624</v>
      </c>
      <c r="L370" s="31">
        <v>6.770026907658921</v>
      </c>
      <c r="M370" s="5"/>
      <c r="N370" s="5"/>
    </row>
    <row r="371" spans="1:14" ht="24.6" customHeight="1" x14ac:dyDescent="0.25">
      <c r="A371" s="17">
        <v>44545</v>
      </c>
      <c r="B371" s="18" t="s">
        <v>24</v>
      </c>
      <c r="C371" s="19">
        <v>13</v>
      </c>
      <c r="D371" s="20">
        <v>147710</v>
      </c>
      <c r="E371" s="20">
        <v>1000000000</v>
      </c>
      <c r="F371" s="21">
        <v>6.7700223410736999</v>
      </c>
      <c r="G371" s="20">
        <v>0</v>
      </c>
      <c r="H371" s="20">
        <v>0</v>
      </c>
      <c r="I371" s="22">
        <v>0</v>
      </c>
      <c r="J371" s="30">
        <v>14085</v>
      </c>
      <c r="K371" s="30">
        <v>95355828</v>
      </c>
      <c r="L371" s="31">
        <v>6.770026907658921</v>
      </c>
      <c r="M371" s="5"/>
      <c r="N371" s="5"/>
    </row>
    <row r="372" spans="1:14" ht="24.6" customHeight="1" x14ac:dyDescent="0.25">
      <c r="A372" s="17">
        <v>44546</v>
      </c>
      <c r="B372" s="18"/>
      <c r="C372" s="19"/>
      <c r="D372" s="20"/>
      <c r="E372" s="20"/>
      <c r="F372" s="21"/>
      <c r="G372" s="20"/>
      <c r="H372" s="20"/>
      <c r="I372" s="22"/>
      <c r="J372" s="30">
        <v>24137</v>
      </c>
      <c r="K372" s="30">
        <v>163408139</v>
      </c>
      <c r="L372" s="31">
        <v>6.770026907658921</v>
      </c>
      <c r="M372" s="5"/>
      <c r="N372" s="5"/>
    </row>
    <row r="373" spans="1:14" ht="24.6" customHeight="1" x14ac:dyDescent="0.25">
      <c r="A373" s="17">
        <v>44547</v>
      </c>
      <c r="B373" s="18"/>
      <c r="C373" s="19"/>
      <c r="D373" s="20"/>
      <c r="E373" s="20"/>
      <c r="F373" s="21"/>
      <c r="G373" s="20"/>
      <c r="H373" s="20"/>
      <c r="I373" s="22"/>
      <c r="J373" s="30">
        <v>44241</v>
      </c>
      <c r="K373" s="30">
        <v>299512760</v>
      </c>
      <c r="L373" s="31">
        <v>6.770026907658921</v>
      </c>
      <c r="M373" s="5"/>
      <c r="N373" s="5"/>
    </row>
    <row r="374" spans="1:14" ht="24.6" customHeight="1" x14ac:dyDescent="0.25">
      <c r="A374" s="17">
        <v>44548</v>
      </c>
      <c r="B374" s="18"/>
      <c r="C374" s="19"/>
      <c r="D374" s="20"/>
      <c r="E374" s="20"/>
      <c r="F374" s="21"/>
      <c r="G374" s="20"/>
      <c r="H374" s="20"/>
      <c r="I374" s="22"/>
      <c r="J374" s="30">
        <v>64345</v>
      </c>
      <c r="K374" s="30">
        <v>435617381</v>
      </c>
      <c r="L374" s="31">
        <v>6.770026907658921</v>
      </c>
      <c r="M374" s="5"/>
      <c r="N374" s="5"/>
    </row>
    <row r="375" spans="1:14" ht="24.6" customHeight="1" x14ac:dyDescent="0.25">
      <c r="A375" s="17">
        <v>44549</v>
      </c>
      <c r="B375" s="23" t="s">
        <v>21</v>
      </c>
      <c r="C375" s="19">
        <v>13</v>
      </c>
      <c r="D375" s="20">
        <v>73855</v>
      </c>
      <c r="E375" s="20">
        <v>500000000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14854</v>
      </c>
      <c r="K375" s="30">
        <v>100561979</v>
      </c>
      <c r="L375" s="31">
        <v>6.770026907658921</v>
      </c>
      <c r="M375" s="5"/>
      <c r="N375" s="5"/>
    </row>
    <row r="376" spans="1:14" ht="24.6" customHeight="1" x14ac:dyDescent="0.25">
      <c r="A376" s="17">
        <v>44550</v>
      </c>
      <c r="B376" s="18"/>
      <c r="C376" s="19"/>
      <c r="D376" s="20"/>
      <c r="E376" s="20"/>
      <c r="F376" s="21"/>
      <c r="G376" s="20"/>
      <c r="H376" s="20"/>
      <c r="I376" s="22"/>
      <c r="J376" s="30">
        <v>34958</v>
      </c>
      <c r="K376" s="30">
        <v>236666600</v>
      </c>
      <c r="L376" s="31">
        <v>6.770026907658921</v>
      </c>
      <c r="M376" s="5"/>
      <c r="N376" s="5"/>
    </row>
    <row r="377" spans="1:14" ht="24.6" customHeight="1" x14ac:dyDescent="0.25">
      <c r="A377" s="17">
        <v>44551</v>
      </c>
      <c r="B377" s="18"/>
      <c r="C377" s="19"/>
      <c r="D377" s="20"/>
      <c r="E377" s="20"/>
      <c r="F377" s="21"/>
      <c r="G377" s="20"/>
      <c r="H377" s="20"/>
      <c r="I377" s="22"/>
      <c r="J377" s="30">
        <v>60407</v>
      </c>
      <c r="K377" s="30">
        <v>408957015</v>
      </c>
      <c r="L377" s="31">
        <v>6.770026907658921</v>
      </c>
      <c r="M377" s="5"/>
      <c r="N377" s="5"/>
    </row>
    <row r="378" spans="1:14" ht="24.6" customHeight="1" x14ac:dyDescent="0.25">
      <c r="A378" s="17">
        <v>44552</v>
      </c>
      <c r="B378" s="18"/>
      <c r="C378" s="19"/>
      <c r="D378" s="20"/>
      <c r="E378" s="20"/>
      <c r="F378" s="21"/>
      <c r="G378" s="20"/>
      <c r="H378" s="20"/>
      <c r="I378" s="22"/>
      <c r="J378" s="30">
        <v>75813</v>
      </c>
      <c r="K378" s="30">
        <v>513256049</v>
      </c>
      <c r="L378" s="31">
        <v>6.770026907658921</v>
      </c>
      <c r="M378" s="5"/>
      <c r="N378" s="5"/>
    </row>
    <row r="379" spans="1:14" ht="24.6" customHeight="1" x14ac:dyDescent="0.25">
      <c r="A379" s="17">
        <v>44553</v>
      </c>
      <c r="B379" s="18"/>
      <c r="C379" s="19"/>
      <c r="D379" s="20"/>
      <c r="E379" s="20"/>
      <c r="F379" s="21"/>
      <c r="G379" s="20"/>
      <c r="H379" s="20"/>
      <c r="I379" s="22"/>
      <c r="J379" s="30">
        <v>91219</v>
      </c>
      <c r="K379" s="30">
        <v>617555084</v>
      </c>
      <c r="L379" s="31">
        <v>6.770026907658921</v>
      </c>
      <c r="M379" s="5"/>
      <c r="N379" s="5"/>
    </row>
    <row r="380" spans="1:14" ht="24.6" customHeight="1" x14ac:dyDescent="0.25">
      <c r="A380" s="17">
        <v>44554</v>
      </c>
      <c r="B380" s="18"/>
      <c r="C380" s="19"/>
      <c r="D380" s="20"/>
      <c r="E380" s="20"/>
      <c r="F380" s="21"/>
      <c r="G380" s="20"/>
      <c r="H380" s="20"/>
      <c r="I380" s="22"/>
      <c r="J380" s="30">
        <v>106625</v>
      </c>
      <c r="K380" s="30">
        <v>721854119</v>
      </c>
      <c r="L380" s="31">
        <v>6.770026907658921</v>
      </c>
      <c r="M380" s="5"/>
      <c r="N380" s="5"/>
    </row>
    <row r="381" spans="1:14" ht="24.6" customHeight="1" x14ac:dyDescent="0.25">
      <c r="A381" s="17">
        <v>44555</v>
      </c>
      <c r="B381" s="18"/>
      <c r="C381" s="19"/>
      <c r="D381" s="20"/>
      <c r="E381" s="20"/>
      <c r="F381" s="21"/>
      <c r="G381" s="20"/>
      <c r="H381" s="20"/>
      <c r="I381" s="22"/>
      <c r="J381" s="30">
        <v>122031</v>
      </c>
      <c r="K381" s="30">
        <v>826153153</v>
      </c>
      <c r="L381" s="31">
        <v>6.770026907658921</v>
      </c>
      <c r="M381" s="5"/>
      <c r="N381" s="5"/>
    </row>
    <row r="382" spans="1:14" ht="24.6" customHeight="1" x14ac:dyDescent="0.25">
      <c r="A382" s="36">
        <v>44556</v>
      </c>
      <c r="B382" s="18" t="s">
        <v>23</v>
      </c>
      <c r="C382" s="19">
        <v>13</v>
      </c>
      <c r="D382" s="20">
        <v>103397</v>
      </c>
      <c r="E382" s="20">
        <v>700000000</v>
      </c>
      <c r="F382" s="21">
        <v>6.7700223410736999</v>
      </c>
      <c r="G382" s="20">
        <v>0</v>
      </c>
      <c r="H382" s="20">
        <v>0</v>
      </c>
      <c r="I382" s="22">
        <v>0</v>
      </c>
      <c r="J382" s="41">
        <v>6760</v>
      </c>
      <c r="K382" s="41">
        <v>45771340</v>
      </c>
      <c r="L382" s="43">
        <v>6.770026907658921</v>
      </c>
      <c r="M382" s="5"/>
      <c r="N382" s="5"/>
    </row>
    <row r="383" spans="1:14" ht="24.6" customHeight="1" x14ac:dyDescent="0.25">
      <c r="A383" s="37"/>
      <c r="B383" s="18" t="s">
        <v>26</v>
      </c>
      <c r="C383" s="19">
        <v>13</v>
      </c>
      <c r="D383" s="20">
        <v>44313</v>
      </c>
      <c r="E383" s="20">
        <v>300000000</v>
      </c>
      <c r="F383" s="21">
        <v>6.7700223410737257</v>
      </c>
      <c r="G383" s="20">
        <v>0</v>
      </c>
      <c r="H383" s="20">
        <v>0</v>
      </c>
      <c r="I383" s="22">
        <v>0</v>
      </c>
      <c r="J383" s="42"/>
      <c r="K383" s="42"/>
      <c r="L383" s="44"/>
      <c r="M383" s="5"/>
      <c r="N383" s="5"/>
    </row>
    <row r="384" spans="1:14" ht="24.6" customHeight="1" x14ac:dyDescent="0.25">
      <c r="A384" s="17">
        <v>44557</v>
      </c>
      <c r="B384" s="18"/>
      <c r="C384" s="19"/>
      <c r="D384" s="20"/>
      <c r="E384" s="20"/>
      <c r="F384" s="21"/>
      <c r="G384" s="20"/>
      <c r="H384" s="20"/>
      <c r="I384" s="22"/>
      <c r="J384" s="30">
        <v>22165</v>
      </c>
      <c r="K384" s="30">
        <v>150061351</v>
      </c>
      <c r="L384" s="31">
        <v>6.770026907658921</v>
      </c>
      <c r="M384" s="5"/>
      <c r="N384" s="5"/>
    </row>
    <row r="385" spans="1:14" ht="24.6" customHeight="1" x14ac:dyDescent="0.25">
      <c r="A385" s="17">
        <v>44558</v>
      </c>
      <c r="B385" s="18"/>
      <c r="C385" s="19"/>
      <c r="D385" s="20"/>
      <c r="E385" s="20"/>
      <c r="F385" s="21"/>
      <c r="G385" s="20"/>
      <c r="H385" s="20"/>
      <c r="I385" s="22"/>
      <c r="J385" s="30">
        <v>47621</v>
      </c>
      <c r="K385" s="30">
        <v>322398746</v>
      </c>
      <c r="L385" s="31">
        <v>6.770026907658921</v>
      </c>
      <c r="M385" s="5"/>
      <c r="N385" s="5"/>
    </row>
    <row r="386" spans="1:14" ht="24.6" customHeight="1" x14ac:dyDescent="0.25">
      <c r="A386" s="17">
        <v>44559</v>
      </c>
      <c r="B386" s="18"/>
      <c r="C386" s="19"/>
      <c r="D386" s="20"/>
      <c r="E386" s="20"/>
      <c r="F386" s="21"/>
      <c r="G386" s="20"/>
      <c r="H386" s="20"/>
      <c r="I386" s="22"/>
      <c r="J386" s="30">
        <v>73077</v>
      </c>
      <c r="K386" s="30">
        <v>494736140</v>
      </c>
      <c r="L386" s="31">
        <v>6.770026907658921</v>
      </c>
      <c r="M386" s="5"/>
      <c r="N386" s="5"/>
    </row>
    <row r="387" spans="1:14" ht="24.6" customHeight="1" x14ac:dyDescent="0.25">
      <c r="A387" s="17">
        <v>44560</v>
      </c>
      <c r="B387" s="18"/>
      <c r="C387" s="19"/>
      <c r="D387" s="20"/>
      <c r="E387" s="20"/>
      <c r="F387" s="21"/>
      <c r="G387" s="20"/>
      <c r="H387" s="20"/>
      <c r="I387" s="22"/>
      <c r="J387" s="30">
        <v>88482</v>
      </c>
      <c r="K387" s="30">
        <v>599026151</v>
      </c>
      <c r="L387" s="31">
        <v>6.770026907658921</v>
      </c>
      <c r="M387" s="5"/>
      <c r="N387" s="5"/>
    </row>
    <row r="388" spans="1:14" ht="24.6" customHeight="1" x14ac:dyDescent="0.25">
      <c r="A388" s="17">
        <v>44561</v>
      </c>
      <c r="B388" s="18" t="s">
        <v>22</v>
      </c>
      <c r="C388" s="19">
        <v>18</v>
      </c>
      <c r="D388" s="20">
        <v>103397</v>
      </c>
      <c r="E388" s="20">
        <v>700000000</v>
      </c>
      <c r="F388" s="21">
        <v>6.7700223410736999</v>
      </c>
      <c r="G388" s="20">
        <v>0</v>
      </c>
      <c r="H388" s="20">
        <v>0</v>
      </c>
      <c r="I388" s="22">
        <v>0</v>
      </c>
      <c r="J388" s="30">
        <v>9106</v>
      </c>
      <c r="K388" s="30">
        <v>61649063</v>
      </c>
      <c r="L388" s="31">
        <v>6.770026907658921</v>
      </c>
      <c r="M388" s="5"/>
      <c r="N388" s="5"/>
    </row>
    <row r="389" spans="1:14" ht="24.6" customHeight="1" x14ac:dyDescent="0.25">
      <c r="A389" s="38">
        <v>44482.583333333336</v>
      </c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40"/>
      <c r="N389" s="5"/>
    </row>
  </sheetData>
  <mergeCells count="32"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37:L64"/>
    <mergeCell ref="J65:L96"/>
    <mergeCell ref="A107:A109"/>
    <mergeCell ref="A91:A92"/>
    <mergeCell ref="J97:L128"/>
    <mergeCell ref="A311:A312"/>
    <mergeCell ref="A389:L389"/>
    <mergeCell ref="A347:A348"/>
    <mergeCell ref="J347:J348"/>
    <mergeCell ref="K347:K348"/>
    <mergeCell ref="L347:L348"/>
    <mergeCell ref="A382:A383"/>
    <mergeCell ref="J382:J383"/>
    <mergeCell ref="K382:K383"/>
    <mergeCell ref="L382:L383"/>
    <mergeCell ref="J294:L32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5" man="1"/>
    <brk id="356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2021-10-15T09:29:27Z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