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-2892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<sst xmlns="http://schemas.openxmlformats.org/spreadsheetml/2006/main" count="63" uniqueCount="31">
  <si>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</si>
  <si>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</si>
  <si>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</si>
  <si>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</si>
  <si>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</si>
  <si>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</si>
  <si>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</si>
  <si>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</si>
  <si>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</si>
  <si>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</si>
  <si>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</si>
  <si>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</si>
  <si>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</si>
  <si>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</si>
  <si>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</si>
  <si>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</si>
  <si>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</si>
  <si>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</si>
  <si>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</si>
  <si>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</si>
  <si>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</si>
  <si>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</si>
  <si>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</si>
  <si>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</si>
  <si>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</si>
  <si>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</si>
  <si>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</si>
  <si>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t>ΠΡΟΜΗΘΕΑΣ GAS Α.Ε./ PROMETHEUS GAS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</si>
  <si>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</si>
  <si>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</si>
  <si>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Ετήσιο Πρόγραμμα ΥΦΑ Έτους 2021 - Αναθεώρηση 08
 Annual LNG Plan for the Year 2021 - Revision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</si>
</sst>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6" fillId="3" borderId="5" xfId="0" applyNumberFormat="1" applyFont="1" applyFill="1" applyBorder="1" applyAlignment="1" applyProtection="1">
      <alignment horizontal="right" vertical="center"/>
    </xf>
    <xf numFmtId="168" fontId="6" fillId="3" borderId="6" xfId="0" applyNumberFormat="1" applyFont="1" applyFill="1" applyBorder="1" applyAlignment="1" applyProtection="1">
      <alignment horizontal="right" vertical="center"/>
    </xf>
    <xf numFmtId="168" fontId="6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an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71"/>
  <sheetViews>
    <sheetView tabSelected="1" zoomScale="80" zoomScaleNormal="80" zoomScalePageLayoutView="75" workbookViewId="0">
      <pane ySplit="3" topLeftCell="A22" activePane="bottomLeft" state="frozen"/>
      <selection pane="bottomLeft" activeCell="A31" sqref="A3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28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29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0">
        <v>178288</v>
      </c>
      <c r="K37" s="30">
        <v>1207013326</v>
      </c>
      <c r="L37" s="31">
        <v>6.770026907658921</v>
      </c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30">
        <v>159683</v>
      </c>
      <c r="K38" s="30">
        <v>1081058794</v>
      </c>
      <c r="L38" s="31">
        <v>6.770026907658921</v>
      </c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30">
        <v>165036</v>
      </c>
      <c r="K39" s="30">
        <v>1117301422</v>
      </c>
      <c r="L39" s="31">
        <v>6.770026907658921</v>
      </c>
      <c r="M39" s="16"/>
      <c r="N39" s="16"/>
    </row>
    <row r="40" spans="1:14" ht="24.95" customHeight="1" x14ac:dyDescent="0.25">
      <c r="A40" s="17">
        <v>44231</v>
      </c>
      <c r="B40" s="18"/>
      <c r="C40" s="19"/>
      <c r="D40" s="20"/>
      <c r="E40" s="20"/>
      <c r="F40" s="21"/>
      <c r="G40" s="20"/>
      <c r="H40" s="20"/>
      <c r="I40" s="22"/>
      <c r="J40" s="30">
        <v>171720</v>
      </c>
      <c r="K40" s="30">
        <v>1162555081</v>
      </c>
      <c r="L40" s="31">
        <v>6.770026907658921</v>
      </c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30">
        <v>178405</v>
      </c>
      <c r="K41" s="30">
        <v>1207808740</v>
      </c>
      <c r="L41" s="31">
        <v>6.770026907658921</v>
      </c>
      <c r="M41" s="16"/>
      <c r="N41" s="16"/>
    </row>
    <row r="42" spans="1:14" ht="24.95" customHeight="1" x14ac:dyDescent="0.25">
      <c r="A42" s="17">
        <v>44233</v>
      </c>
      <c r="B42" s="18" t="s">
        <v>23</v>
      </c>
      <c r="C42" s="19">
        <v>13</v>
      </c>
      <c r="D42" s="20">
        <v>147710</v>
      </c>
      <c r="E42" s="20">
        <v>1000000000</v>
      </c>
      <c r="F42" s="21">
        <v>6.7700223410736999</v>
      </c>
      <c r="G42" s="20">
        <v>0</v>
      </c>
      <c r="H42" s="20">
        <v>0</v>
      </c>
      <c r="I42" s="22">
        <v>0</v>
      </c>
      <c r="J42" s="30">
        <v>54423</v>
      </c>
      <c r="K42" s="30">
        <v>368446418</v>
      </c>
      <c r="L42" s="31">
        <v>6.770026907658921</v>
      </c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30">
        <v>55754</v>
      </c>
      <c r="K43" s="30">
        <v>377457449</v>
      </c>
      <c r="L43" s="31">
        <v>6.770026907658921</v>
      </c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30">
        <v>67136</v>
      </c>
      <c r="K44" s="30">
        <v>454515864</v>
      </c>
      <c r="L44" s="31">
        <v>6.770026907658921</v>
      </c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30">
        <v>78518</v>
      </c>
      <c r="K45" s="30">
        <v>531574278</v>
      </c>
      <c r="L45" s="31">
        <v>6.770026907658921</v>
      </c>
      <c r="M45" s="16"/>
      <c r="N45" s="16"/>
    </row>
    <row r="46" spans="1:14" ht="24.95" customHeight="1" x14ac:dyDescent="0.25">
      <c r="A46" s="17">
        <v>44237</v>
      </c>
      <c r="B46" s="23" t="s">
        <v>21</v>
      </c>
      <c r="C46" s="19">
        <v>13</v>
      </c>
      <c r="D46" s="20">
        <v>73855</v>
      </c>
      <c r="E46" s="20">
        <v>500000000</v>
      </c>
      <c r="F46" s="21">
        <v>6.7700223410736999</v>
      </c>
      <c r="G46" s="20">
        <v>0</v>
      </c>
      <c r="H46" s="20">
        <v>0</v>
      </c>
      <c r="I46" s="22">
        <v>0</v>
      </c>
      <c r="J46" s="30">
        <v>20306</v>
      </c>
      <c r="K46" s="30">
        <v>137478528</v>
      </c>
      <c r="L46" s="31">
        <v>6.770026907658921</v>
      </c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30">
        <v>31689</v>
      </c>
      <c r="K47" s="30">
        <v>214536943</v>
      </c>
      <c r="L47" s="31">
        <v>6.770026907658921</v>
      </c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30">
        <v>48424</v>
      </c>
      <c r="K48" s="30">
        <v>327837985</v>
      </c>
      <c r="L48" s="31">
        <v>6.770026907658921</v>
      </c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30">
        <v>65160</v>
      </c>
      <c r="K49" s="30">
        <v>441139027</v>
      </c>
      <c r="L49" s="31">
        <v>6.770026907658921</v>
      </c>
      <c r="M49" s="16"/>
      <c r="N49" s="16"/>
    </row>
    <row r="50" spans="1:14" ht="24.95" customHeight="1" x14ac:dyDescent="0.25">
      <c r="A50" s="17">
        <v>44241</v>
      </c>
      <c r="B50" s="18"/>
      <c r="C50" s="19"/>
      <c r="D50" s="20"/>
      <c r="E50" s="20"/>
      <c r="F50" s="21"/>
      <c r="G50" s="20"/>
      <c r="H50" s="20"/>
      <c r="I50" s="22"/>
      <c r="J50" s="30">
        <v>81896</v>
      </c>
      <c r="K50" s="30">
        <v>554440070</v>
      </c>
      <c r="L50" s="31">
        <v>6.770026907658921</v>
      </c>
      <c r="M50" s="16"/>
      <c r="N50" s="16"/>
    </row>
    <row r="51" spans="1:14" ht="24.95" customHeight="1" x14ac:dyDescent="0.25">
      <c r="A51" s="17">
        <v>44242</v>
      </c>
      <c r="B51" s="18"/>
      <c r="C51" s="19"/>
      <c r="D51" s="20"/>
      <c r="E51" s="20"/>
      <c r="F51" s="21"/>
      <c r="G51" s="20"/>
      <c r="H51" s="20"/>
      <c r="I51" s="22"/>
      <c r="J51" s="30">
        <v>98631</v>
      </c>
      <c r="K51" s="30">
        <v>667741112</v>
      </c>
      <c r="L51" s="31">
        <v>6.770026907658921</v>
      </c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30">
        <v>115367</v>
      </c>
      <c r="K52" s="30">
        <v>781042154</v>
      </c>
      <c r="L52" s="31">
        <v>6.770026907658921</v>
      </c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30">
        <v>132103</v>
      </c>
      <c r="K53" s="30">
        <v>894343197</v>
      </c>
      <c r="L53" s="31">
        <v>6.770026907658921</v>
      </c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30">
        <v>148839</v>
      </c>
      <c r="K54" s="30">
        <v>1007644239</v>
      </c>
      <c r="L54" s="31">
        <v>6.770026907658921</v>
      </c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30">
        <v>165574</v>
      </c>
      <c r="K55" s="30">
        <v>1120945282</v>
      </c>
      <c r="L55" s="31">
        <v>6.770026907658921</v>
      </c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30">
        <v>182310</v>
      </c>
      <c r="K56" s="30">
        <v>1234246324</v>
      </c>
      <c r="L56" s="31">
        <v>6.770026907658921</v>
      </c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30">
        <v>188994</v>
      </c>
      <c r="K57" s="30">
        <v>1279499983</v>
      </c>
      <c r="L57" s="31">
        <v>6.770026907658921</v>
      </c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30">
        <v>194348</v>
      </c>
      <c r="K58" s="30">
        <v>1315742611</v>
      </c>
      <c r="L58" s="31">
        <v>6.770026907658921</v>
      </c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30">
        <v>199701</v>
      </c>
      <c r="K59" s="30">
        <v>1351985239</v>
      </c>
      <c r="L59" s="31">
        <v>6.770026907658921</v>
      </c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30">
        <v>74388</v>
      </c>
      <c r="K60" s="30">
        <v>503611886</v>
      </c>
      <c r="L60" s="31">
        <v>6.770026907658921</v>
      </c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30">
        <v>74388</v>
      </c>
      <c r="K61" s="30">
        <v>503611886</v>
      </c>
      <c r="L61" s="31">
        <v>6.770026907658921</v>
      </c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30">
        <v>84439</v>
      </c>
      <c r="K62" s="30">
        <v>571659269</v>
      </c>
      <c r="L62" s="31">
        <v>6.770026907658921</v>
      </c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30">
        <v>94491</v>
      </c>
      <c r="K63" s="30">
        <v>639706652</v>
      </c>
      <c r="L63" s="31">
        <v>6.770026907658921</v>
      </c>
      <c r="M63" s="16"/>
      <c r="N63" s="16"/>
    </row>
    <row r="64" spans="1:14" ht="24.95" customHeight="1" x14ac:dyDescent="0.25">
      <c r="A64" s="17">
        <v>44255</v>
      </c>
      <c r="B64" s="18" t="s">
        <v>27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30">
        <v>34948</v>
      </c>
      <c r="K64" s="30">
        <v>236599871</v>
      </c>
      <c r="L64" s="31">
        <v>6.770026907658921</v>
      </c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44999</v>
      </c>
      <c r="K65" s="30">
        <v>304647254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60404</v>
      </c>
      <c r="K66" s="30">
        <v>408937266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75808</v>
      </c>
      <c r="K67" s="30">
        <v>513227277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91213</v>
      </c>
      <c r="K68" s="30">
        <v>617517288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106618</v>
      </c>
      <c r="K69" s="30">
        <v>721807299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122022</v>
      </c>
      <c r="K70" s="30">
        <v>826097310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2026</v>
      </c>
      <c r="K71" s="30">
        <v>13720037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17431</v>
      </c>
      <c r="K72" s="30">
        <v>118010048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40358</v>
      </c>
      <c r="K73" s="30">
        <v>273226019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63285</v>
      </c>
      <c r="K74" s="30">
        <v>428441991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76160</v>
      </c>
      <c r="K75" s="30">
        <v>515610579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89036</v>
      </c>
      <c r="K76" s="30">
        <v>602779167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101912</v>
      </c>
      <c r="K77" s="30">
        <v>689947755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114787</v>
      </c>
      <c r="K78" s="30">
        <v>777116344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122310</v>
      </c>
      <c r="K79" s="30">
        <v>828042304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129832</v>
      </c>
      <c r="K80" s="30">
        <v>878968264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44219.604166666664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3">
    <mergeCell ref="A1:L1"/>
    <mergeCell ref="A371:L371"/>
    <mergeCell ref="J4:L36"/>
  </mergeCells>
  <hyperlinks>
    <hyperlink ref="J4" r:id="rId1"/>
  </hyperlinks>
  <pageMargins left="0.75" right="0.75" top="1" bottom="1" header="0.51180550000000002" footer="0.51180550000000002"/>
  <pageSetup paperSize="9" orientation="portrait" horizontalDpi="300" verticalDpi="300" r:id="rId2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7ab2c0e-7c9e-48ee-bdea-9bfadcccd8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2021-01-26T08:04:46Z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