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D038DECF-54D3-4AC9-9173-C9A6481B933F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5" i="1" l="1"/>
  <c r="G336" i="1"/>
  <c r="G365" i="1"/>
  <c r="B365" i="1"/>
  <c r="G210" i="1" l="1"/>
  <c r="G279" i="1" l="1"/>
  <c r="B279" i="1"/>
  <c r="G271" i="1"/>
  <c r="G261" i="1"/>
  <c r="B261" i="1" l="1"/>
  <c r="G193" i="1" l="1"/>
  <c r="G299" i="1" l="1"/>
  <c r="B299" i="1"/>
  <c r="G324" i="1" l="1"/>
  <c r="B249" i="1" l="1"/>
  <c r="G249" i="1"/>
  <c r="G168" i="1" l="1"/>
  <c r="G225" i="1" l="1"/>
  <c r="B225" i="1"/>
  <c r="B223" i="1" l="1"/>
  <c r="G223" i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B230" i="1" l="1"/>
  <c r="G230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<sst xmlns="http://schemas.openxmlformats.org/spreadsheetml/2006/main" count="145" uniqueCount="45">
  <si>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</si>
  <si>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</si>
  <si>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</si>
  <si>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</si>
  <si>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</si>
  <si>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</si>
  <si>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</si>
  <si>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</si>
  <si>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</si>
  <si>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</si>
  <si>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</si>
  <si>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</si>
  <si>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</si>
  <si>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</si>
  <si>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</si>
  <si>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</si>
  <si>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</si>
  <si>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</si>
  <si>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</si>
  <si>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</si>
  <si>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</si>
  <si>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</si>
  <si>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</si>
  <si>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</si>
  <si>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</si>
  <si>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</si>
  <si>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</si>
  <si>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</si>
  <si>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</si>
  <si>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</si>
  <si>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</si>
  <si>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</si>
  <si>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</si>
  <si>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</si>
  <si>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</si>
  <si>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</si>
  <si>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</si>
  <si>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</si>
  <si>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</si>
  <si>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</si>
  <si>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</si>
  <si>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</si>
  <si>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</si>
  <si>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MET ENERGY EAD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</si>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</sst>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358" activePane="bottomLeft" state="frozen"/>
      <selection pane="bottomLeft" activeCell="F223" sqref="F222:F22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68" t="s">
        <v>44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106374</v>
      </c>
      <c r="L186" s="21">
        <v>720154519</v>
      </c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119854</v>
      </c>
      <c r="L187" s="21">
        <v>811413652</v>
      </c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132559</v>
      </c>
      <c r="L188" s="21">
        <v>897425933</v>
      </c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145264</v>
      </c>
      <c r="L189" s="21">
        <v>983438255</v>
      </c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152972</v>
      </c>
      <c r="L190" s="21">
        <v>1035623669</v>
      </c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45125</v>
      </c>
      <c r="L191" s="21">
        <v>305497970</v>
      </c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52834</v>
      </c>
      <c r="L192" s="21">
        <v>357683411</v>
      </c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 t="s">
        <v>43</v>
      </c>
      <c r="D193" s="17">
        <v>8</v>
      </c>
      <c r="E193" s="18">
        <v>14000</v>
      </c>
      <c r="F193" s="18">
        <v>94878000</v>
      </c>
      <c r="G193" s="19">
        <f>F193/E193/1000</f>
        <v>6.7770000000000001</v>
      </c>
      <c r="H193" s="18">
        <v>0</v>
      </c>
      <c r="I193" s="18">
        <v>0</v>
      </c>
      <c r="J193" s="20" t="s">
        <v>26</v>
      </c>
      <c r="K193" s="21">
        <v>52677</v>
      </c>
      <c r="L193" s="21">
        <v>356622985</v>
      </c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65208</v>
      </c>
      <c r="L194" s="21">
        <v>441456935</v>
      </c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79325</v>
      </c>
      <c r="L195" s="21">
        <v>537027684</v>
      </c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93441</v>
      </c>
      <c r="L196" s="21">
        <v>632598434</v>
      </c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107558</v>
      </c>
      <c r="L197" s="21">
        <v>728169183</v>
      </c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121675</v>
      </c>
      <c r="L198" s="21">
        <v>823739946</v>
      </c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129681</v>
      </c>
      <c r="L199" s="21">
        <v>877938474</v>
      </c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11640</v>
      </c>
      <c r="L200" s="21">
        <v>78804080</v>
      </c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19646</v>
      </c>
      <c r="L201" s="21">
        <v>133002608</v>
      </c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34654</v>
      </c>
      <c r="L202" s="21">
        <v>234608494</v>
      </c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>
        <v>43676</v>
      </c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84431</v>
      </c>
      <c r="L284" s="21">
        <v>571597796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100615</v>
      </c>
      <c r="L285" s="21">
        <v>681163780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112969</v>
      </c>
      <c r="L286" s="21">
        <v>764799006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125323</v>
      </c>
      <c r="L287" s="21">
        <v>848434232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137676</v>
      </c>
      <c r="L288" s="21">
        <v>932069458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84864</v>
      </c>
      <c r="L289" s="21">
        <v>574526349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97217</v>
      </c>
      <c r="L290" s="21">
        <v>658161629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109372</v>
      </c>
      <c r="L291" s="21">
        <v>740449124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121527</v>
      </c>
      <c r="L292" s="21">
        <v>822736619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43637.395833333336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46"/>
    </row>
  </sheetData>
  <autoFilter ref="A2:O372" xr:uid="{00000000-0009-0000-0000-000000000000}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2019-06-21T06:23:04Z</dcterms:modified>
</cp:coreProperties>
</file>