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0_ncr:100000_{DE64E9FC-85CD-4ABC-9208-F2D6DDBD9EB7}"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8" i="1" l="1"/>
  <c r="B212" i="1"/>
  <c r="G200" i="1" l="1"/>
  <c r="B200" i="1"/>
  <c r="B184" i="1" l="1"/>
  <c r="G184" i="1"/>
  <c r="G172" i="1" l="1"/>
  <c r="B172" i="1"/>
  <c r="B68" i="1" l="1"/>
  <c r="G5" i="1" l="1"/>
  <c r="G368" i="1" l="1"/>
  <c r="B368" i="1"/>
  <c r="G359" i="1"/>
  <c r="B359" i="1"/>
  <c r="G353" i="1"/>
  <c r="B353" i="1"/>
  <c r="G344" i="1"/>
  <c r="B344" i="1"/>
  <c r="G335" i="1"/>
  <c r="B335" i="1"/>
  <c r="G325" i="1"/>
  <c r="B325" i="1"/>
  <c r="G319" i="1"/>
  <c r="B319" i="1"/>
  <c r="G310" i="1"/>
  <c r="B310" i="1"/>
  <c r="G301" i="1"/>
  <c r="B301" i="1"/>
  <c r="G291" i="1"/>
  <c r="B291" i="1"/>
  <c r="G268" i="1"/>
  <c r="B268" i="1"/>
  <c r="G257" i="1"/>
  <c r="B257" i="1"/>
</calcChain>
</file>

<file path=xl/sharedStrings.xml><?xml version="1.0" encoding="utf-8"?>
<sst xmlns="http://schemas.openxmlformats.org/spreadsheetml/2006/main" count="85" uniqueCount="31">
  <si>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</si>
  <si>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</si>
  <si>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</si>
  <si>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</si>
  <si>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</si>
  <si>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</si>
  <si>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</si>
  <si>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</si>
  <si>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</si>
  <si>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</si>
  <si>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</si>
  <si>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</si>
  <si>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</si>
  <si>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</si>
  <si>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</si>
  <si>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</si>
  <si>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</si>
  <si>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</si>
  <si>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</si>
  <si>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</si>
  <si>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</si>
  <si>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</si>
  <si>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</si>
  <si>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</si>
  <si>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</si>
  <si>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</si>
  <si>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</si>
  <si>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</si>
  <si>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</si>
  <si>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και ΜΥΤΙΛΗΝΑΙΟΣ Α.Ε. /   It has to be noticed that the reduction of the Temporary Storage Period to less than eighteen (18) Days was agreed between the Operator and the Users DEPA SA, KORINTHOS POWER SA and MYTILINEOS SA according to Operator's relevant proposal.                                                     </t>
  </si>
  <si>
    <r>
      <rPr>
        <b/>
        <sz val="11"/>
        <color indexed="18"/>
        <rFont val="Calibri"/>
        <family val="2"/>
        <charset val="161"/>
        <scheme val="minor"/>
      </rPr>
      <t>Τελικό Ετήσιο Πρόγραμμα Εκφορτώσεων ΥΦΑ Έτους 2018 - Αναθεώρηση 18</t>
    </r>
    <r>
      <rPr>
        <b/>
        <sz val="10"/>
        <color indexed="18"/>
        <rFont val="Calibri"/>
        <family val="2"/>
        <charset val="161"/>
        <scheme val="minor"/>
      </rPr>
      <t xml:space="preserve">
Final Annual LNG Unloading Plan for the Year 2018 - Revision 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</si>
</sst>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337" activePane="bottomLeft" state="frozen"/>
      <selection pane="bottomLeft" activeCell="A371" sqref="A371"/>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30</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f>A212-1</f>
        <v>43308</v>
      </c>
      <c r="C212" s="18" t="s">
        <v>27</v>
      </c>
      <c r="D212" s="19">
        <v>5</v>
      </c>
      <c r="E212" s="20">
        <v>32273</v>
      </c>
      <c r="F212" s="20">
        <v>217000000</v>
      </c>
      <c r="G212" s="21">
        <v>6.7238868403928986</v>
      </c>
      <c r="H212" s="20">
        <v>0</v>
      </c>
      <c r="I212" s="20">
        <v>0</v>
      </c>
      <c r="J212" s="22" t="s">
        <v>25</v>
      </c>
      <c r="K212" s="23">
        <v>58839</v>
      </c>
      <c r="L212" s="23">
        <v>398340050</v>
      </c>
      <c r="M212" s="24">
        <v>6.77</v>
      </c>
      <c r="N212" s="9"/>
      <c r="O212" s="25"/>
      <c r="P212" s="25"/>
    </row>
    <row r="213" spans="1:16" ht="24.95" customHeight="1" x14ac:dyDescent="0.25">
      <c r="A213" s="17">
        <v>43310</v>
      </c>
      <c r="B213" s="17"/>
      <c r="C213" s="26"/>
      <c r="D213" s="19"/>
      <c r="E213" s="20"/>
      <c r="F213" s="20"/>
      <c r="G213" s="21"/>
      <c r="H213" s="20"/>
      <c r="I213" s="20"/>
      <c r="J213" s="22"/>
      <c r="K213" s="23">
        <v>62459</v>
      </c>
      <c r="L213" s="23">
        <v>422849955</v>
      </c>
      <c r="M213" s="24">
        <v>6.77</v>
      </c>
      <c r="N213" s="9"/>
      <c r="O213" s="25"/>
      <c r="P213" s="25"/>
    </row>
    <row r="214" spans="1:16" ht="24.95" customHeight="1" x14ac:dyDescent="0.25">
      <c r="A214" s="17">
        <v>43311</v>
      </c>
      <c r="B214" s="17"/>
      <c r="C214" s="26"/>
      <c r="D214" s="19"/>
      <c r="E214" s="20"/>
      <c r="F214" s="20"/>
      <c r="G214" s="21"/>
      <c r="H214" s="20"/>
      <c r="I214" s="20"/>
      <c r="J214" s="22"/>
      <c r="K214" s="23">
        <v>71243</v>
      </c>
      <c r="L214" s="23">
        <v>482317974</v>
      </c>
      <c r="M214" s="24">
        <v>6.77</v>
      </c>
      <c r="N214" s="9"/>
      <c r="O214" s="25"/>
      <c r="P214" s="25"/>
    </row>
    <row r="215" spans="1:16" ht="24.95" customHeight="1" x14ac:dyDescent="0.25">
      <c r="A215" s="17">
        <v>43312</v>
      </c>
      <c r="B215" s="17"/>
      <c r="C215" s="18"/>
      <c r="D215" s="19"/>
      <c r="E215" s="20"/>
      <c r="F215" s="20"/>
      <c r="G215" s="21"/>
      <c r="H215" s="20"/>
      <c r="I215" s="20"/>
      <c r="J215" s="22"/>
      <c r="K215" s="23">
        <v>80027</v>
      </c>
      <c r="L215" s="23">
        <v>541785992</v>
      </c>
      <c r="M215" s="24">
        <v>6.77</v>
      </c>
      <c r="N215" s="9"/>
      <c r="O215" s="25"/>
      <c r="P215" s="25"/>
    </row>
    <row r="216" spans="1:16" ht="24.95" customHeight="1" x14ac:dyDescent="0.25">
      <c r="A216" s="17">
        <v>43313</v>
      </c>
      <c r="B216" s="17"/>
      <c r="C216" s="26"/>
      <c r="D216" s="19"/>
      <c r="E216" s="20"/>
      <c r="F216" s="20"/>
      <c r="G216" s="21"/>
      <c r="H216" s="20"/>
      <c r="I216" s="20"/>
      <c r="J216" s="22"/>
      <c r="K216" s="23">
        <v>88812</v>
      </c>
      <c r="L216" s="23">
        <v>601254011</v>
      </c>
      <c r="M216" s="24">
        <v>6.77</v>
      </c>
      <c r="N216" s="9"/>
      <c r="O216" s="25"/>
      <c r="P216" s="25"/>
    </row>
    <row r="217" spans="1:16" ht="24.95" customHeight="1" x14ac:dyDescent="0.25">
      <c r="A217" s="17">
        <v>43314</v>
      </c>
      <c r="B217" s="17"/>
      <c r="C217" s="26"/>
      <c r="D217" s="19"/>
      <c r="E217" s="20"/>
      <c r="F217" s="20"/>
      <c r="G217" s="21"/>
      <c r="H217" s="20"/>
      <c r="I217" s="20"/>
      <c r="J217" s="22"/>
      <c r="K217" s="23">
        <v>97596</v>
      </c>
      <c r="L217" s="23">
        <v>660722029</v>
      </c>
      <c r="M217" s="24">
        <v>6.77</v>
      </c>
      <c r="N217" s="9"/>
      <c r="O217" s="25"/>
      <c r="P217" s="25"/>
    </row>
    <row r="218" spans="1:16" ht="24.95" customHeight="1" x14ac:dyDescent="0.25">
      <c r="A218" s="17">
        <v>43315</v>
      </c>
      <c r="B218" s="17">
        <f>A218-1</f>
        <v>43314</v>
      </c>
      <c r="C218" s="18" t="s">
        <v>27</v>
      </c>
      <c r="D218" s="19">
        <v>18</v>
      </c>
      <c r="E218" s="20">
        <v>95909</v>
      </c>
      <c r="F218" s="20">
        <v>645000000</v>
      </c>
      <c r="G218" s="21">
        <v>6.72</v>
      </c>
      <c r="H218" s="20">
        <v>0</v>
      </c>
      <c r="I218" s="20">
        <v>0</v>
      </c>
      <c r="J218" s="22" t="s">
        <v>25</v>
      </c>
      <c r="K218" s="23">
        <v>15799</v>
      </c>
      <c r="L218" s="23">
        <v>106958560</v>
      </c>
      <c r="M218" s="24">
        <v>6.77</v>
      </c>
      <c r="N218" s="9"/>
      <c r="O218" s="25"/>
      <c r="P218" s="25"/>
    </row>
    <row r="219" spans="1:16" ht="24.95" customHeight="1" x14ac:dyDescent="0.25">
      <c r="A219" s="17">
        <v>43316</v>
      </c>
      <c r="B219" s="17"/>
      <c r="C219" s="27"/>
      <c r="D219" s="19"/>
      <c r="E219" s="20"/>
      <c r="F219" s="20"/>
      <c r="G219" s="21"/>
      <c r="H219" s="20"/>
      <c r="I219" s="20"/>
      <c r="J219" s="22"/>
      <c r="K219" s="23">
        <v>19419</v>
      </c>
      <c r="L219" s="23">
        <v>131468511.99999999</v>
      </c>
      <c r="M219" s="24">
        <v>6.77</v>
      </c>
      <c r="N219" s="9"/>
      <c r="O219" s="25"/>
      <c r="P219" s="25"/>
    </row>
    <row r="220" spans="1:16" ht="24.95" customHeight="1" x14ac:dyDescent="0.25">
      <c r="A220" s="17">
        <v>43317</v>
      </c>
      <c r="B220" s="17"/>
      <c r="C220" s="26"/>
      <c r="D220" s="19"/>
      <c r="E220" s="20"/>
      <c r="F220" s="20"/>
      <c r="G220" s="21"/>
      <c r="H220" s="20"/>
      <c r="I220" s="20"/>
      <c r="J220" s="22"/>
      <c r="K220" s="23">
        <v>24452</v>
      </c>
      <c r="L220" s="23">
        <v>165536926</v>
      </c>
      <c r="M220" s="24">
        <v>6.77</v>
      </c>
      <c r="N220" s="9"/>
      <c r="O220" s="25"/>
      <c r="P220" s="25"/>
    </row>
    <row r="221" spans="1:16" ht="24.95" customHeight="1" x14ac:dyDescent="0.25">
      <c r="A221" s="17">
        <v>43318</v>
      </c>
      <c r="B221" s="17"/>
      <c r="C221" s="26"/>
      <c r="D221" s="19"/>
      <c r="E221" s="20"/>
      <c r="F221" s="20"/>
      <c r="G221" s="21"/>
      <c r="H221" s="20"/>
      <c r="I221" s="20"/>
      <c r="J221" s="22"/>
      <c r="K221" s="23">
        <v>29484</v>
      </c>
      <c r="L221" s="23">
        <v>199605340</v>
      </c>
      <c r="M221" s="24">
        <v>6.77</v>
      </c>
      <c r="N221" s="9"/>
      <c r="O221" s="25"/>
      <c r="P221" s="25"/>
    </row>
    <row r="222" spans="1:16" ht="24.95" customHeight="1" x14ac:dyDescent="0.25">
      <c r="A222" s="17">
        <v>43319</v>
      </c>
      <c r="B222" s="17"/>
      <c r="C222" s="26"/>
      <c r="D222" s="19"/>
      <c r="E222" s="20"/>
      <c r="F222" s="20"/>
      <c r="G222" s="21"/>
      <c r="H222" s="20"/>
      <c r="I222" s="20"/>
      <c r="J222" s="22"/>
      <c r="K222" s="23">
        <v>34516</v>
      </c>
      <c r="L222" s="23">
        <v>233673753</v>
      </c>
      <c r="M222" s="24">
        <v>6.77</v>
      </c>
      <c r="N222" s="9"/>
      <c r="O222" s="25"/>
      <c r="P222" s="25"/>
    </row>
    <row r="223" spans="1:16" ht="24.95" customHeight="1" x14ac:dyDescent="0.25">
      <c r="A223" s="17">
        <v>43320</v>
      </c>
      <c r="B223" s="17"/>
      <c r="C223" s="27"/>
      <c r="D223" s="19"/>
      <c r="E223" s="20"/>
      <c r="F223" s="20"/>
      <c r="G223" s="21"/>
      <c r="H223" s="20"/>
      <c r="I223" s="20"/>
      <c r="J223" s="22"/>
      <c r="K223" s="23">
        <v>39548</v>
      </c>
      <c r="L223" s="23">
        <v>267742167.00000003</v>
      </c>
      <c r="M223" s="24">
        <v>6.77</v>
      </c>
      <c r="N223" s="9"/>
      <c r="O223" s="25"/>
      <c r="P223" s="25"/>
    </row>
    <row r="224" spans="1:16" ht="24.95" customHeight="1" x14ac:dyDescent="0.25">
      <c r="A224" s="17">
        <v>43321</v>
      </c>
      <c r="B224" s="17"/>
      <c r="C224" s="26"/>
      <c r="D224" s="19"/>
      <c r="E224" s="20"/>
      <c r="F224" s="20"/>
      <c r="G224" s="21"/>
      <c r="H224" s="20"/>
      <c r="I224" s="20"/>
      <c r="J224" s="22"/>
      <c r="K224" s="23">
        <v>44581</v>
      </c>
      <c r="L224" s="23">
        <v>301810581</v>
      </c>
      <c r="M224" s="24">
        <v>6.77</v>
      </c>
      <c r="N224" s="9"/>
      <c r="O224" s="25"/>
      <c r="P224" s="25"/>
    </row>
    <row r="225" spans="1:16" ht="24.95" customHeight="1" x14ac:dyDescent="0.25">
      <c r="A225" s="17">
        <v>43322</v>
      </c>
      <c r="B225" s="17"/>
      <c r="C225" s="26"/>
      <c r="D225" s="19"/>
      <c r="E225" s="20"/>
      <c r="F225" s="20"/>
      <c r="G225" s="21"/>
      <c r="H225" s="20"/>
      <c r="I225" s="20"/>
      <c r="J225" s="22"/>
      <c r="K225" s="23">
        <v>49613</v>
      </c>
      <c r="L225" s="23">
        <v>335878994</v>
      </c>
      <c r="M225" s="24">
        <v>6.77</v>
      </c>
      <c r="N225" s="9"/>
      <c r="O225" s="25"/>
      <c r="P225" s="25"/>
    </row>
    <row r="226" spans="1:16" ht="24.95" customHeight="1" x14ac:dyDescent="0.25">
      <c r="A226" s="17">
        <v>43323</v>
      </c>
      <c r="B226" s="17"/>
      <c r="C226" s="26"/>
      <c r="D226" s="19"/>
      <c r="E226" s="20"/>
      <c r="F226" s="20"/>
      <c r="G226" s="21"/>
      <c r="H226" s="20"/>
      <c r="I226" s="20"/>
      <c r="J226" s="22"/>
      <c r="K226" s="23">
        <v>54645</v>
      </c>
      <c r="L226" s="23">
        <v>369947408</v>
      </c>
      <c r="M226" s="24">
        <v>6.77</v>
      </c>
      <c r="N226" s="9"/>
      <c r="O226" s="25"/>
      <c r="P226" s="25"/>
    </row>
    <row r="227" spans="1:16" ht="24.95" customHeight="1" x14ac:dyDescent="0.25">
      <c r="A227" s="17">
        <v>43324</v>
      </c>
      <c r="B227" s="17"/>
      <c r="C227" s="26"/>
      <c r="D227" s="19"/>
      <c r="E227" s="20"/>
      <c r="F227" s="20"/>
      <c r="G227" s="21"/>
      <c r="H227" s="20"/>
      <c r="I227" s="20"/>
      <c r="J227" s="22"/>
      <c r="K227" s="23">
        <v>59677</v>
      </c>
      <c r="L227" s="23">
        <v>404015822</v>
      </c>
      <c r="M227" s="24">
        <v>6.77</v>
      </c>
      <c r="N227" s="9"/>
      <c r="O227" s="25"/>
      <c r="P227" s="25"/>
    </row>
    <row r="228" spans="1:16" ht="24.95" customHeight="1" x14ac:dyDescent="0.25">
      <c r="A228" s="17">
        <v>43325</v>
      </c>
      <c r="B228" s="17"/>
      <c r="C228" s="18"/>
      <c r="D228" s="19"/>
      <c r="E228" s="20"/>
      <c r="F228" s="20"/>
      <c r="G228" s="21"/>
      <c r="H228" s="20"/>
      <c r="I228" s="20"/>
      <c r="J228" s="22"/>
      <c r="K228" s="23">
        <v>64710</v>
      </c>
      <c r="L228" s="23">
        <v>438084236</v>
      </c>
      <c r="M228" s="24">
        <v>6.77</v>
      </c>
      <c r="N228" s="9"/>
      <c r="O228" s="25"/>
      <c r="P228" s="25"/>
    </row>
    <row r="229" spans="1:16" ht="24.95" customHeight="1" x14ac:dyDescent="0.25">
      <c r="A229" s="17">
        <v>43326</v>
      </c>
      <c r="B229" s="17"/>
      <c r="C229" s="18"/>
      <c r="D229" s="19"/>
      <c r="E229" s="20"/>
      <c r="F229" s="20"/>
      <c r="G229" s="21"/>
      <c r="H229" s="20"/>
      <c r="I229" s="20"/>
      <c r="J229" s="22"/>
      <c r="K229" s="23">
        <v>69742</v>
      </c>
      <c r="L229" s="23">
        <v>472152649</v>
      </c>
      <c r="M229" s="24">
        <v>6.77</v>
      </c>
      <c r="N229" s="9"/>
      <c r="O229" s="25"/>
      <c r="P229" s="25"/>
    </row>
    <row r="230" spans="1:16" ht="24.95" customHeight="1" x14ac:dyDescent="0.25">
      <c r="A230" s="17">
        <v>43327</v>
      </c>
      <c r="B230" s="17"/>
      <c r="C230" s="26"/>
      <c r="D230" s="19"/>
      <c r="E230" s="20"/>
      <c r="F230" s="20"/>
      <c r="G230" s="21"/>
      <c r="H230" s="20"/>
      <c r="I230" s="20"/>
      <c r="J230" s="22"/>
      <c r="K230" s="23">
        <v>74774</v>
      </c>
      <c r="L230" s="23">
        <v>506221063</v>
      </c>
      <c r="M230" s="24">
        <v>6.77</v>
      </c>
      <c r="N230" s="9"/>
      <c r="O230" s="25"/>
      <c r="P230" s="25"/>
    </row>
    <row r="231" spans="1:16" ht="24.95" customHeight="1" x14ac:dyDescent="0.25">
      <c r="A231" s="17">
        <v>43328</v>
      </c>
      <c r="B231" s="17"/>
      <c r="C231" s="26"/>
      <c r="D231" s="19"/>
      <c r="E231" s="20"/>
      <c r="F231" s="20"/>
      <c r="G231" s="21"/>
      <c r="H231" s="20"/>
      <c r="I231" s="20"/>
      <c r="J231" s="22"/>
      <c r="K231" s="23">
        <v>79806</v>
      </c>
      <c r="L231" s="23">
        <v>540289477</v>
      </c>
      <c r="M231" s="24">
        <v>6.77</v>
      </c>
      <c r="N231" s="9"/>
      <c r="O231" s="25"/>
      <c r="P231" s="25"/>
    </row>
    <row r="232" spans="1:16" ht="24.95" customHeight="1" x14ac:dyDescent="0.25">
      <c r="A232" s="17">
        <v>43329</v>
      </c>
      <c r="B232" s="17"/>
      <c r="C232" s="18"/>
      <c r="D232" s="19"/>
      <c r="E232" s="20"/>
      <c r="F232" s="20"/>
      <c r="G232" s="21"/>
      <c r="H232" s="20"/>
      <c r="I232" s="20"/>
      <c r="J232" s="22"/>
      <c r="K232" s="23">
        <v>84839</v>
      </c>
      <c r="L232" s="23">
        <v>574357891</v>
      </c>
      <c r="M232" s="24">
        <v>6.77</v>
      </c>
      <c r="N232" s="9"/>
      <c r="O232" s="25"/>
      <c r="P232" s="25"/>
    </row>
    <row r="233" spans="1:16" ht="24.95" customHeight="1" x14ac:dyDescent="0.25">
      <c r="A233" s="17">
        <v>43330</v>
      </c>
      <c r="B233" s="17"/>
      <c r="C233" s="26"/>
      <c r="D233" s="19"/>
      <c r="E233" s="20"/>
      <c r="F233" s="20"/>
      <c r="G233" s="21"/>
      <c r="H233" s="20"/>
      <c r="I233" s="20"/>
      <c r="J233" s="22"/>
      <c r="K233" s="23">
        <v>89871</v>
      </c>
      <c r="L233" s="23">
        <v>608426304</v>
      </c>
      <c r="M233" s="24">
        <v>6.77</v>
      </c>
      <c r="N233" s="9"/>
      <c r="O233" s="25"/>
      <c r="P233" s="25"/>
    </row>
    <row r="234" spans="1:16" ht="24.95" customHeight="1" x14ac:dyDescent="0.25">
      <c r="A234" s="17">
        <v>43331</v>
      </c>
      <c r="B234" s="17"/>
      <c r="C234" s="26"/>
      <c r="D234" s="19"/>
      <c r="E234" s="20"/>
      <c r="F234" s="20"/>
      <c r="G234" s="21"/>
      <c r="H234" s="20"/>
      <c r="I234" s="20"/>
      <c r="J234" s="22"/>
      <c r="K234" s="23">
        <v>94903</v>
      </c>
      <c r="L234" s="23">
        <v>642494718</v>
      </c>
      <c r="M234" s="24">
        <v>6.77</v>
      </c>
      <c r="N234" s="9"/>
      <c r="O234" s="25"/>
      <c r="P234" s="25"/>
    </row>
    <row r="235" spans="1:16" ht="24.95" customHeight="1" x14ac:dyDescent="0.25">
      <c r="A235" s="17">
        <v>43332</v>
      </c>
      <c r="B235" s="17"/>
      <c r="C235" s="26"/>
      <c r="D235" s="19"/>
      <c r="E235" s="20"/>
      <c r="F235" s="20"/>
      <c r="G235" s="21"/>
      <c r="H235" s="20"/>
      <c r="I235" s="20"/>
      <c r="J235" s="22"/>
      <c r="K235" s="23">
        <v>99935</v>
      </c>
      <c r="L235" s="23">
        <v>676563132</v>
      </c>
      <c r="M235" s="24">
        <v>6.77</v>
      </c>
      <c r="N235" s="9"/>
      <c r="O235" s="25"/>
      <c r="P235" s="25"/>
    </row>
    <row r="236" spans="1:16" ht="24.95" customHeight="1" x14ac:dyDescent="0.25">
      <c r="A236" s="17">
        <v>43333</v>
      </c>
      <c r="B236" s="17"/>
      <c r="C236" s="26"/>
      <c r="D236" s="19"/>
      <c r="E236" s="20"/>
      <c r="F236" s="20"/>
      <c r="G236" s="21"/>
      <c r="H236" s="20"/>
      <c r="I236" s="20"/>
      <c r="J236" s="22"/>
      <c r="K236" s="23">
        <v>104968</v>
      </c>
      <c r="L236" s="23">
        <v>710631546</v>
      </c>
      <c r="M236" s="24">
        <v>6.77</v>
      </c>
      <c r="N236" s="9"/>
      <c r="O236" s="25"/>
      <c r="P236" s="25"/>
    </row>
    <row r="237" spans="1:16" ht="24.95" customHeight="1" x14ac:dyDescent="0.25">
      <c r="A237" s="17">
        <v>43334</v>
      </c>
      <c r="B237" s="17"/>
      <c r="C237" s="18"/>
      <c r="D237" s="19"/>
      <c r="E237" s="20"/>
      <c r="F237" s="20"/>
      <c r="G237" s="21"/>
      <c r="H237" s="20"/>
      <c r="I237" s="20"/>
      <c r="J237" s="22"/>
      <c r="K237" s="23">
        <v>110000</v>
      </c>
      <c r="L237" s="23">
        <v>744700000</v>
      </c>
      <c r="M237" s="24">
        <v>6.77</v>
      </c>
      <c r="N237" s="9"/>
      <c r="O237" s="25"/>
      <c r="P237" s="25"/>
    </row>
    <row r="238" spans="1:16" ht="24.95" customHeight="1" x14ac:dyDescent="0.25">
      <c r="A238" s="17">
        <v>43335</v>
      </c>
      <c r="B238" s="17"/>
      <c r="C238" s="26"/>
      <c r="D238" s="19"/>
      <c r="E238" s="20"/>
      <c r="F238" s="20"/>
      <c r="G238" s="21"/>
      <c r="H238" s="20"/>
      <c r="I238" s="20"/>
      <c r="J238" s="22"/>
      <c r="K238" s="23">
        <v>110000</v>
      </c>
      <c r="L238" s="23">
        <v>744700000</v>
      </c>
      <c r="M238" s="24">
        <v>6.77</v>
      </c>
      <c r="N238" s="9"/>
      <c r="O238" s="25"/>
      <c r="P238" s="25"/>
    </row>
    <row r="239" spans="1:16" ht="24.95" customHeight="1" x14ac:dyDescent="0.25">
      <c r="A239" s="17">
        <v>43336</v>
      </c>
      <c r="B239" s="17"/>
      <c r="C239" s="26"/>
      <c r="D239" s="19"/>
      <c r="E239" s="20"/>
      <c r="F239" s="20"/>
      <c r="G239" s="21"/>
      <c r="H239" s="20"/>
      <c r="I239" s="20"/>
      <c r="J239" s="22"/>
      <c r="K239" s="23">
        <v>110000</v>
      </c>
      <c r="L239" s="23">
        <v>744700000</v>
      </c>
      <c r="M239" s="24">
        <v>6.77</v>
      </c>
      <c r="N239" s="9"/>
      <c r="O239" s="25"/>
      <c r="P239" s="25"/>
    </row>
    <row r="240" spans="1:16" ht="24.95" customHeight="1" x14ac:dyDescent="0.25">
      <c r="A240" s="17">
        <v>43337</v>
      </c>
      <c r="B240" s="17"/>
      <c r="C240" s="26"/>
      <c r="D240" s="19"/>
      <c r="E240" s="20"/>
      <c r="F240" s="20"/>
      <c r="G240" s="21"/>
      <c r="H240" s="20"/>
      <c r="I240" s="20"/>
      <c r="J240" s="22"/>
      <c r="K240" s="23">
        <v>110000</v>
      </c>
      <c r="L240" s="23">
        <v>744700000</v>
      </c>
      <c r="M240" s="24">
        <v>6.77</v>
      </c>
      <c r="N240" s="9"/>
      <c r="O240" s="25"/>
      <c r="P240" s="25"/>
    </row>
    <row r="241" spans="1:16" ht="24.95" customHeight="1" x14ac:dyDescent="0.25">
      <c r="A241" s="17">
        <v>43338</v>
      </c>
      <c r="B241" s="17"/>
      <c r="C241" s="18"/>
      <c r="D241" s="19"/>
      <c r="E241" s="20"/>
      <c r="F241" s="20"/>
      <c r="G241" s="21"/>
      <c r="H241" s="20"/>
      <c r="I241" s="20"/>
      <c r="J241" s="22"/>
      <c r="K241" s="23">
        <v>110000</v>
      </c>
      <c r="L241" s="23">
        <v>744700000</v>
      </c>
      <c r="M241" s="24">
        <v>6.77</v>
      </c>
      <c r="N241" s="9"/>
      <c r="O241" s="25"/>
      <c r="P241" s="25"/>
    </row>
    <row r="242" spans="1:16" ht="24.95" customHeight="1" x14ac:dyDescent="0.25">
      <c r="A242" s="17">
        <v>43339</v>
      </c>
      <c r="B242" s="17"/>
      <c r="C242" s="26"/>
      <c r="D242" s="19"/>
      <c r="E242" s="20"/>
      <c r="F242" s="20"/>
      <c r="G242" s="21"/>
      <c r="H242" s="20"/>
      <c r="I242" s="20"/>
      <c r="J242" s="22"/>
      <c r="K242" s="23">
        <v>110000</v>
      </c>
      <c r="L242" s="23">
        <v>744700000</v>
      </c>
      <c r="M242" s="24">
        <v>6.77</v>
      </c>
      <c r="N242" s="9"/>
      <c r="O242" s="25"/>
      <c r="P242" s="25"/>
    </row>
    <row r="243" spans="1:16" ht="24.95" customHeight="1" x14ac:dyDescent="0.25">
      <c r="A243" s="17">
        <v>43340</v>
      </c>
      <c r="B243" s="17"/>
      <c r="C243" s="26"/>
      <c r="D243" s="19"/>
      <c r="E243" s="20"/>
      <c r="F243" s="20"/>
      <c r="G243" s="21"/>
      <c r="H243" s="20"/>
      <c r="I243" s="20"/>
      <c r="J243" s="22"/>
      <c r="K243" s="23">
        <v>110000</v>
      </c>
      <c r="L243" s="23">
        <v>744700000</v>
      </c>
      <c r="M243" s="24">
        <v>6.77</v>
      </c>
      <c r="N243" s="9"/>
      <c r="O243" s="25"/>
      <c r="P243" s="25"/>
    </row>
    <row r="244" spans="1:16" ht="24.95" customHeight="1" x14ac:dyDescent="0.25">
      <c r="A244" s="17">
        <v>43341</v>
      </c>
      <c r="B244" s="17"/>
      <c r="C244" s="26"/>
      <c r="D244" s="19"/>
      <c r="E244" s="20"/>
      <c r="F244" s="20"/>
      <c r="G244" s="21"/>
      <c r="H244" s="20"/>
      <c r="I244" s="20"/>
      <c r="J244" s="22"/>
      <c r="K244" s="23">
        <v>110000</v>
      </c>
      <c r="L244" s="23">
        <v>744700000</v>
      </c>
      <c r="M244" s="24">
        <v>6.77</v>
      </c>
      <c r="N244" s="9"/>
      <c r="O244" s="25"/>
      <c r="P244" s="25"/>
    </row>
    <row r="245" spans="1:16" ht="24.95" customHeight="1" x14ac:dyDescent="0.25">
      <c r="A245" s="17">
        <v>43342</v>
      </c>
      <c r="B245" s="17"/>
      <c r="C245" s="26"/>
      <c r="D245" s="19"/>
      <c r="E245" s="20"/>
      <c r="F245" s="20"/>
      <c r="G245" s="21"/>
      <c r="H245" s="20"/>
      <c r="I245" s="20"/>
      <c r="J245" s="22"/>
      <c r="K245" s="23">
        <v>110000</v>
      </c>
      <c r="L245" s="23">
        <v>744700000</v>
      </c>
      <c r="M245" s="24">
        <v>6.77</v>
      </c>
      <c r="N245" s="9"/>
      <c r="O245" s="25"/>
      <c r="P245" s="25"/>
    </row>
    <row r="246" spans="1:16" ht="24.95" customHeight="1" x14ac:dyDescent="0.25">
      <c r="A246" s="17">
        <v>43343</v>
      </c>
      <c r="B246" s="17"/>
      <c r="C246" s="26"/>
      <c r="D246" s="19"/>
      <c r="E246" s="20"/>
      <c r="F246" s="20"/>
      <c r="G246" s="21"/>
      <c r="H246" s="20"/>
      <c r="I246" s="20"/>
      <c r="J246" s="22"/>
      <c r="K246" s="23">
        <v>110000</v>
      </c>
      <c r="L246" s="23">
        <v>744700000</v>
      </c>
      <c r="M246" s="24">
        <v>6.77</v>
      </c>
      <c r="N246" s="9"/>
      <c r="O246" s="25"/>
      <c r="P246" s="25"/>
    </row>
    <row r="247" spans="1:16" ht="24.95" customHeight="1" x14ac:dyDescent="0.25">
      <c r="A247" s="17">
        <v>43344</v>
      </c>
      <c r="B247" s="17"/>
      <c r="C247" s="27"/>
      <c r="D247" s="19"/>
      <c r="E247" s="20"/>
      <c r="F247" s="20"/>
      <c r="G247" s="21"/>
      <c r="H247" s="20"/>
      <c r="I247" s="20"/>
      <c r="J247" s="22"/>
      <c r="K247" s="23">
        <v>110000</v>
      </c>
      <c r="L247" s="23">
        <v>744700000</v>
      </c>
      <c r="M247" s="24">
        <v>6.77</v>
      </c>
      <c r="N247" s="9"/>
      <c r="O247" s="25"/>
      <c r="P247" s="25"/>
    </row>
    <row r="248" spans="1:16" ht="24.95" customHeight="1" x14ac:dyDescent="0.25">
      <c r="A248" s="17">
        <v>43345</v>
      </c>
      <c r="B248" s="17"/>
      <c r="C248" s="26"/>
      <c r="D248" s="19"/>
      <c r="E248" s="20"/>
      <c r="F248" s="20"/>
      <c r="G248" s="21"/>
      <c r="H248" s="20"/>
      <c r="I248" s="20"/>
      <c r="J248" s="22"/>
      <c r="K248" s="23">
        <v>110000</v>
      </c>
      <c r="L248" s="23">
        <v>744700000</v>
      </c>
      <c r="M248" s="24">
        <v>6.77</v>
      </c>
      <c r="N248" s="9"/>
      <c r="O248" s="25"/>
      <c r="P248" s="25"/>
    </row>
    <row r="249" spans="1:16" ht="24.95" customHeight="1" x14ac:dyDescent="0.25">
      <c r="A249" s="17">
        <v>43346</v>
      </c>
      <c r="B249" s="17"/>
      <c r="C249" s="26"/>
      <c r="D249" s="19"/>
      <c r="E249" s="20"/>
      <c r="F249" s="20"/>
      <c r="G249" s="21"/>
      <c r="H249" s="20"/>
      <c r="I249" s="20"/>
      <c r="J249" s="22"/>
      <c r="K249" s="23">
        <v>110000</v>
      </c>
      <c r="L249" s="23">
        <v>744700000</v>
      </c>
      <c r="M249" s="24">
        <v>6.77</v>
      </c>
      <c r="N249" s="9"/>
      <c r="O249" s="25"/>
      <c r="P249" s="25"/>
    </row>
    <row r="250" spans="1:16" ht="24.95" customHeight="1" x14ac:dyDescent="0.25">
      <c r="A250" s="17">
        <v>43347</v>
      </c>
      <c r="B250" s="17"/>
      <c r="C250" s="18"/>
      <c r="D250" s="19"/>
      <c r="E250" s="20"/>
      <c r="F250" s="20"/>
      <c r="G250" s="21"/>
      <c r="H250" s="20"/>
      <c r="I250" s="20"/>
      <c r="J250" s="22"/>
      <c r="K250" s="23">
        <v>110000</v>
      </c>
      <c r="L250" s="23">
        <v>744700000</v>
      </c>
      <c r="M250" s="24">
        <v>6.77</v>
      </c>
      <c r="N250" s="9"/>
      <c r="O250" s="25"/>
      <c r="P250" s="25"/>
    </row>
    <row r="251" spans="1:16" ht="24.95" customHeight="1" x14ac:dyDescent="0.25">
      <c r="A251" s="17">
        <v>43348</v>
      </c>
      <c r="B251" s="17"/>
      <c r="C251" s="26"/>
      <c r="D251" s="19"/>
      <c r="E251" s="20"/>
      <c r="F251" s="20"/>
      <c r="G251" s="21"/>
      <c r="H251" s="20"/>
      <c r="I251" s="20"/>
      <c r="J251" s="22"/>
      <c r="K251" s="23">
        <v>110000</v>
      </c>
      <c r="L251" s="23">
        <v>744700000</v>
      </c>
      <c r="M251" s="24">
        <v>6.77</v>
      </c>
      <c r="N251" s="9"/>
      <c r="O251" s="25"/>
      <c r="P251" s="25"/>
    </row>
    <row r="252" spans="1:16" ht="24.95" customHeight="1" x14ac:dyDescent="0.25">
      <c r="A252" s="17">
        <v>43349</v>
      </c>
      <c r="B252" s="17"/>
      <c r="C252" s="26"/>
      <c r="D252" s="19"/>
      <c r="E252" s="20"/>
      <c r="F252" s="20"/>
      <c r="G252" s="21"/>
      <c r="H252" s="20"/>
      <c r="I252" s="20"/>
      <c r="J252" s="22"/>
      <c r="K252" s="23">
        <v>110000</v>
      </c>
      <c r="L252" s="23">
        <v>744700000</v>
      </c>
      <c r="M252" s="24">
        <v>6.77</v>
      </c>
      <c r="N252" s="9"/>
      <c r="O252" s="25"/>
      <c r="P252" s="25"/>
    </row>
    <row r="253" spans="1:16" ht="24.95" customHeight="1" x14ac:dyDescent="0.25">
      <c r="A253" s="17">
        <v>43350</v>
      </c>
      <c r="B253" s="17"/>
      <c r="C253" s="26"/>
      <c r="D253" s="19"/>
      <c r="E253" s="20"/>
      <c r="F253" s="20"/>
      <c r="G253" s="21"/>
      <c r="H253" s="20"/>
      <c r="I253" s="20"/>
      <c r="J253" s="22"/>
      <c r="K253" s="23">
        <v>110000</v>
      </c>
      <c r="L253" s="23">
        <v>744700000</v>
      </c>
      <c r="M253" s="24">
        <v>6.77</v>
      </c>
      <c r="N253" s="9"/>
      <c r="O253" s="25"/>
      <c r="P253" s="25"/>
    </row>
    <row r="254" spans="1:16" ht="24.95" customHeight="1" x14ac:dyDescent="0.25">
      <c r="A254" s="17">
        <v>43351</v>
      </c>
      <c r="B254" s="17"/>
      <c r="C254" s="26"/>
      <c r="D254" s="19"/>
      <c r="E254" s="20"/>
      <c r="F254" s="20"/>
      <c r="G254" s="21"/>
      <c r="H254" s="20"/>
      <c r="I254" s="20"/>
      <c r="J254" s="22"/>
      <c r="K254" s="23">
        <v>110000</v>
      </c>
      <c r="L254" s="23">
        <v>744700000</v>
      </c>
      <c r="M254" s="24">
        <v>6.77</v>
      </c>
      <c r="N254" s="9"/>
      <c r="O254" s="25"/>
      <c r="P254" s="25"/>
    </row>
    <row r="255" spans="1:16" ht="24.95" customHeight="1" x14ac:dyDescent="0.25">
      <c r="A255" s="17">
        <v>43352</v>
      </c>
      <c r="B255" s="17"/>
      <c r="C255" s="26"/>
      <c r="D255" s="19"/>
      <c r="E255" s="20"/>
      <c r="F255" s="20"/>
      <c r="G255" s="21"/>
      <c r="H255" s="20"/>
      <c r="I255" s="20"/>
      <c r="J255" s="22"/>
      <c r="K255" s="23">
        <v>110000</v>
      </c>
      <c r="L255" s="23">
        <v>744700000</v>
      </c>
      <c r="M255" s="24">
        <v>6.77</v>
      </c>
      <c r="N255" s="9"/>
      <c r="O255" s="25"/>
      <c r="P255" s="25"/>
    </row>
    <row r="256" spans="1:16" ht="24.95" customHeight="1" x14ac:dyDescent="0.25">
      <c r="A256" s="17">
        <v>43353</v>
      </c>
      <c r="B256" s="17"/>
      <c r="C256" s="18"/>
      <c r="D256" s="19"/>
      <c r="E256" s="20"/>
      <c r="F256" s="20"/>
      <c r="G256" s="21"/>
      <c r="H256" s="20"/>
      <c r="I256" s="20"/>
      <c r="J256" s="22"/>
      <c r="K256" s="23">
        <v>110000</v>
      </c>
      <c r="L256" s="23">
        <v>744700000</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40042</v>
      </c>
      <c r="L257" s="23">
        <v>271082086</v>
      </c>
      <c r="M257" s="24">
        <v>6.77</v>
      </c>
      <c r="N257" s="9"/>
      <c r="O257" s="25"/>
      <c r="P257" s="25"/>
    </row>
    <row r="258" spans="1:16" ht="24.95" customHeight="1" x14ac:dyDescent="0.25">
      <c r="A258" s="17">
        <v>43355</v>
      </c>
      <c r="B258" s="17"/>
      <c r="C258" s="26"/>
      <c r="D258" s="19"/>
      <c r="E258" s="20"/>
      <c r="F258" s="20"/>
      <c r="G258" s="21"/>
      <c r="H258" s="20"/>
      <c r="I258" s="20"/>
      <c r="J258" s="22"/>
      <c r="K258" s="23">
        <v>40042</v>
      </c>
      <c r="L258" s="23">
        <v>271082086</v>
      </c>
      <c r="M258" s="24">
        <v>6.77</v>
      </c>
      <c r="N258" s="9"/>
      <c r="O258" s="25"/>
      <c r="P258" s="25"/>
    </row>
    <row r="259" spans="1:16" ht="24.95" customHeight="1" x14ac:dyDescent="0.25">
      <c r="A259" s="17">
        <v>43356</v>
      </c>
      <c r="B259" s="17"/>
      <c r="C259" s="18"/>
      <c r="D259" s="19"/>
      <c r="E259" s="20"/>
      <c r="F259" s="20"/>
      <c r="G259" s="21"/>
      <c r="H259" s="20"/>
      <c r="I259" s="20"/>
      <c r="J259" s="22"/>
      <c r="K259" s="23">
        <v>43928</v>
      </c>
      <c r="L259" s="23">
        <v>297394192</v>
      </c>
      <c r="M259" s="24">
        <v>6.77</v>
      </c>
      <c r="N259" s="9"/>
      <c r="O259" s="25"/>
      <c r="P259" s="25"/>
    </row>
    <row r="260" spans="1:16" ht="24.95" customHeight="1" x14ac:dyDescent="0.25">
      <c r="A260" s="17">
        <v>43357</v>
      </c>
      <c r="B260" s="17"/>
      <c r="C260" s="26"/>
      <c r="D260" s="19"/>
      <c r="E260" s="20"/>
      <c r="F260" s="20"/>
      <c r="G260" s="21"/>
      <c r="H260" s="20"/>
      <c r="I260" s="20"/>
      <c r="J260" s="22"/>
      <c r="K260" s="23">
        <v>47815</v>
      </c>
      <c r="L260" s="23">
        <v>323706298</v>
      </c>
      <c r="M260" s="24">
        <v>6.77</v>
      </c>
      <c r="N260" s="9"/>
      <c r="O260" s="25"/>
      <c r="P260" s="25"/>
    </row>
    <row r="261" spans="1:16" ht="24.95" customHeight="1" x14ac:dyDescent="0.25">
      <c r="A261" s="17">
        <v>43358</v>
      </c>
      <c r="B261" s="17"/>
      <c r="C261" s="26"/>
      <c r="D261" s="19"/>
      <c r="E261" s="20"/>
      <c r="F261" s="20"/>
      <c r="G261" s="21"/>
      <c r="H261" s="20"/>
      <c r="I261" s="20"/>
      <c r="J261" s="22"/>
      <c r="K261" s="23">
        <v>51701</v>
      </c>
      <c r="L261" s="23">
        <v>350018404</v>
      </c>
      <c r="M261" s="24">
        <v>6.77</v>
      </c>
      <c r="N261" s="9"/>
      <c r="O261" s="25"/>
      <c r="P261" s="25"/>
    </row>
    <row r="262" spans="1:16" ht="24.95" customHeight="1" x14ac:dyDescent="0.25">
      <c r="A262" s="17">
        <v>43359</v>
      </c>
      <c r="B262" s="17"/>
      <c r="C262" s="26"/>
      <c r="D262" s="19"/>
      <c r="E262" s="20"/>
      <c r="F262" s="20"/>
      <c r="G262" s="21"/>
      <c r="H262" s="20"/>
      <c r="I262" s="20"/>
      <c r="J262" s="22"/>
      <c r="K262" s="23">
        <v>55588</v>
      </c>
      <c r="L262" s="23">
        <v>376330510</v>
      </c>
      <c r="M262" s="24">
        <v>6.77</v>
      </c>
      <c r="N262" s="9"/>
      <c r="O262" s="25"/>
      <c r="P262" s="25"/>
    </row>
    <row r="263" spans="1:16" ht="24.95" customHeight="1" x14ac:dyDescent="0.25">
      <c r="A263" s="17">
        <v>43360</v>
      </c>
      <c r="B263" s="17"/>
      <c r="C263" s="27"/>
      <c r="D263" s="19"/>
      <c r="E263" s="20"/>
      <c r="F263" s="20"/>
      <c r="G263" s="21"/>
      <c r="H263" s="20"/>
      <c r="I263" s="20"/>
      <c r="J263" s="22"/>
      <c r="K263" s="23">
        <v>59475</v>
      </c>
      <c r="L263" s="23">
        <v>402642615</v>
      </c>
      <c r="M263" s="24">
        <v>6.77</v>
      </c>
      <c r="N263" s="9"/>
      <c r="O263" s="25"/>
      <c r="P263" s="25"/>
    </row>
    <row r="264" spans="1:16" ht="24.95" customHeight="1" x14ac:dyDescent="0.25">
      <c r="A264" s="17">
        <v>43361</v>
      </c>
      <c r="B264" s="17"/>
      <c r="C264" s="26"/>
      <c r="D264" s="19"/>
      <c r="E264" s="20"/>
      <c r="F264" s="20"/>
      <c r="G264" s="21"/>
      <c r="H264" s="20"/>
      <c r="I264" s="20"/>
      <c r="J264" s="22"/>
      <c r="K264" s="23">
        <v>63361</v>
      </c>
      <c r="L264" s="23">
        <v>428954721</v>
      </c>
      <c r="M264" s="24">
        <v>6.77</v>
      </c>
      <c r="N264" s="9"/>
      <c r="O264" s="25"/>
      <c r="P264" s="25"/>
    </row>
    <row r="265" spans="1:16" ht="24.95" customHeight="1" x14ac:dyDescent="0.25">
      <c r="A265" s="17">
        <v>43362</v>
      </c>
      <c r="B265" s="17"/>
      <c r="C265" s="18"/>
      <c r="D265" s="19"/>
      <c r="E265" s="20"/>
      <c r="F265" s="20"/>
      <c r="G265" s="21"/>
      <c r="H265" s="20"/>
      <c r="I265" s="20"/>
      <c r="J265" s="22"/>
      <c r="K265" s="23">
        <v>67248</v>
      </c>
      <c r="L265" s="23">
        <v>455266827</v>
      </c>
      <c r="M265" s="24">
        <v>6.77</v>
      </c>
      <c r="N265" s="9"/>
      <c r="O265" s="25"/>
      <c r="P265" s="25"/>
    </row>
    <row r="266" spans="1:16" ht="24.95" customHeight="1" x14ac:dyDescent="0.25">
      <c r="A266" s="17">
        <v>43363</v>
      </c>
      <c r="B266" s="17"/>
      <c r="C266" s="26"/>
      <c r="D266" s="19"/>
      <c r="E266" s="20"/>
      <c r="F266" s="20"/>
      <c r="G266" s="21"/>
      <c r="H266" s="20"/>
      <c r="I266" s="20"/>
      <c r="J266" s="22"/>
      <c r="K266" s="23">
        <v>71134</v>
      </c>
      <c r="L266" s="23">
        <v>481578933</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c r="C276" s="26"/>
      <c r="D276" s="19"/>
      <c r="E276" s="20"/>
      <c r="F276" s="20"/>
      <c r="G276" s="21"/>
      <c r="H276" s="20"/>
      <c r="I276" s="20"/>
      <c r="J276" s="22"/>
      <c r="K276" s="23">
        <v>67248</v>
      </c>
      <c r="L276" s="23">
        <v>455266827</v>
      </c>
      <c r="M276" s="24">
        <v>6.77</v>
      </c>
      <c r="N276" s="9"/>
      <c r="O276" s="25"/>
      <c r="P276" s="25"/>
    </row>
    <row r="277" spans="1:16" ht="24.95" customHeight="1" x14ac:dyDescent="0.25">
      <c r="A277" s="17">
        <v>43374</v>
      </c>
      <c r="B277" s="17"/>
      <c r="C277" s="26"/>
      <c r="D277" s="19"/>
      <c r="E277" s="20"/>
      <c r="F277" s="20"/>
      <c r="G277" s="21"/>
      <c r="H277" s="20"/>
      <c r="I277" s="20"/>
      <c r="J277" s="22"/>
      <c r="K277" s="23">
        <v>71134</v>
      </c>
      <c r="L277" s="23">
        <v>481578933</v>
      </c>
      <c r="M277" s="24">
        <v>6.77</v>
      </c>
      <c r="N277" s="9"/>
      <c r="O277" s="25"/>
      <c r="P277" s="25"/>
    </row>
    <row r="278" spans="1:16" ht="24.95" customHeight="1" x14ac:dyDescent="0.25">
      <c r="A278" s="17">
        <v>43375</v>
      </c>
      <c r="B278" s="17"/>
      <c r="C278" s="26"/>
      <c r="D278" s="19"/>
      <c r="E278" s="20"/>
      <c r="F278" s="20"/>
      <c r="G278" s="21"/>
      <c r="H278" s="20"/>
      <c r="I278" s="20"/>
      <c r="J278" s="22"/>
      <c r="K278" s="23">
        <v>75021</v>
      </c>
      <c r="L278" s="23">
        <v>507891039</v>
      </c>
      <c r="M278" s="24">
        <v>6.77</v>
      </c>
      <c r="N278" s="9"/>
      <c r="O278" s="25"/>
      <c r="P278" s="25"/>
    </row>
    <row r="279" spans="1:16" ht="24.95" customHeight="1" x14ac:dyDescent="0.25">
      <c r="A279" s="17">
        <v>43376</v>
      </c>
      <c r="B279" s="17"/>
      <c r="C279" s="18"/>
      <c r="D279" s="19"/>
      <c r="E279" s="20"/>
      <c r="F279" s="20"/>
      <c r="G279" s="21"/>
      <c r="H279" s="20"/>
      <c r="I279" s="20"/>
      <c r="J279" s="22"/>
      <c r="K279" s="23">
        <v>78907</v>
      </c>
      <c r="L279" s="23">
        <v>534203145</v>
      </c>
      <c r="M279" s="24">
        <v>6.77</v>
      </c>
      <c r="N279" s="9"/>
      <c r="O279" s="25"/>
      <c r="P279" s="25"/>
    </row>
    <row r="280" spans="1:16" ht="24.95" customHeight="1" x14ac:dyDescent="0.25">
      <c r="A280" s="17">
        <v>43377</v>
      </c>
      <c r="B280" s="17"/>
      <c r="C280" s="26"/>
      <c r="D280" s="19"/>
      <c r="E280" s="20"/>
      <c r="F280" s="20"/>
      <c r="G280" s="21"/>
      <c r="H280" s="20"/>
      <c r="I280" s="20"/>
      <c r="J280" s="22"/>
      <c r="K280" s="23">
        <v>82794</v>
      </c>
      <c r="L280" s="23">
        <v>560515251</v>
      </c>
      <c r="M280" s="24">
        <v>6.77</v>
      </c>
      <c r="N280" s="9"/>
      <c r="O280" s="25"/>
      <c r="P280" s="25"/>
    </row>
    <row r="281" spans="1:16" ht="24.95" customHeight="1" x14ac:dyDescent="0.25">
      <c r="A281" s="17">
        <v>43378</v>
      </c>
      <c r="B281" s="17"/>
      <c r="C281" s="26"/>
      <c r="D281" s="19"/>
      <c r="E281" s="20"/>
      <c r="F281" s="20"/>
      <c r="G281" s="21"/>
      <c r="H281" s="20"/>
      <c r="I281" s="20"/>
      <c r="J281" s="22"/>
      <c r="K281" s="23">
        <v>86681</v>
      </c>
      <c r="L281" s="23">
        <v>586827357</v>
      </c>
      <c r="M281" s="24">
        <v>6.77</v>
      </c>
      <c r="N281" s="9"/>
      <c r="O281" s="25"/>
      <c r="P281" s="25"/>
    </row>
    <row r="282" spans="1:16" ht="24.95" customHeight="1" x14ac:dyDescent="0.25">
      <c r="A282" s="17">
        <v>43379</v>
      </c>
      <c r="B282" s="17"/>
      <c r="C282" s="26"/>
      <c r="D282" s="19"/>
      <c r="E282" s="20"/>
      <c r="F282" s="20"/>
      <c r="G282" s="21"/>
      <c r="H282" s="20"/>
      <c r="I282" s="20"/>
      <c r="J282" s="22"/>
      <c r="K282" s="23">
        <v>90567</v>
      </c>
      <c r="L282" s="23">
        <v>613139463</v>
      </c>
      <c r="M282" s="24">
        <v>6.77</v>
      </c>
      <c r="N282" s="9"/>
      <c r="O282" s="25"/>
      <c r="P282" s="25"/>
    </row>
    <row r="283" spans="1:16" ht="24.95" customHeight="1" x14ac:dyDescent="0.25">
      <c r="A283" s="17">
        <v>43380</v>
      </c>
      <c r="B283" s="17"/>
      <c r="C283" s="26"/>
      <c r="D283" s="19"/>
      <c r="E283" s="20"/>
      <c r="F283" s="20"/>
      <c r="G283" s="21"/>
      <c r="H283" s="20"/>
      <c r="I283" s="20"/>
      <c r="J283" s="22"/>
      <c r="K283" s="23">
        <v>94454</v>
      </c>
      <c r="L283" s="23">
        <v>639451569</v>
      </c>
      <c r="M283" s="24">
        <v>6.77</v>
      </c>
      <c r="N283" s="9"/>
      <c r="O283" s="25"/>
      <c r="P283" s="25"/>
    </row>
    <row r="284" spans="1:16" ht="24.95" customHeight="1" x14ac:dyDescent="0.25">
      <c r="A284" s="17">
        <v>43381</v>
      </c>
      <c r="B284" s="17"/>
      <c r="C284" s="26"/>
      <c r="D284" s="19"/>
      <c r="E284" s="20"/>
      <c r="F284" s="20"/>
      <c r="G284" s="21"/>
      <c r="H284" s="20"/>
      <c r="I284" s="20"/>
      <c r="J284" s="22"/>
      <c r="K284" s="23">
        <v>98340</v>
      </c>
      <c r="L284" s="23">
        <v>665763675</v>
      </c>
      <c r="M284" s="24">
        <v>6.77</v>
      </c>
      <c r="N284" s="9"/>
      <c r="O284" s="25"/>
      <c r="P284" s="25"/>
    </row>
    <row r="285" spans="1:16" ht="24.95" customHeight="1" x14ac:dyDescent="0.25">
      <c r="A285" s="17">
        <v>43382</v>
      </c>
      <c r="B285" s="17"/>
      <c r="C285" s="18"/>
      <c r="D285" s="19"/>
      <c r="E285" s="20"/>
      <c r="F285" s="20"/>
      <c r="G285" s="21"/>
      <c r="H285" s="20"/>
      <c r="I285" s="20"/>
      <c r="J285" s="22"/>
      <c r="K285" s="23">
        <v>102227</v>
      </c>
      <c r="L285" s="23">
        <v>692075781</v>
      </c>
      <c r="M285" s="24">
        <v>6.77</v>
      </c>
      <c r="N285" s="9"/>
      <c r="O285" s="25"/>
      <c r="P285" s="25"/>
    </row>
    <row r="286" spans="1:16" ht="24.95" customHeight="1" x14ac:dyDescent="0.25">
      <c r="A286" s="17">
        <v>43383</v>
      </c>
      <c r="B286" s="17"/>
      <c r="C286" s="26"/>
      <c r="D286" s="19"/>
      <c r="E286" s="20"/>
      <c r="F286" s="20"/>
      <c r="G286" s="21"/>
      <c r="H286" s="20"/>
      <c r="I286" s="20"/>
      <c r="J286" s="22"/>
      <c r="K286" s="23">
        <v>106113</v>
      </c>
      <c r="L286" s="23">
        <v>718387887</v>
      </c>
      <c r="M286" s="24">
        <v>6.77</v>
      </c>
      <c r="N286" s="9"/>
      <c r="O286" s="25"/>
      <c r="P286" s="25"/>
    </row>
    <row r="287" spans="1:16" ht="24.95" customHeight="1" x14ac:dyDescent="0.25">
      <c r="A287" s="17">
        <v>43384</v>
      </c>
      <c r="B287" s="17"/>
      <c r="C287" s="26"/>
      <c r="D287" s="19"/>
      <c r="E287" s="20"/>
      <c r="F287" s="20"/>
      <c r="G287" s="21"/>
      <c r="H287" s="20"/>
      <c r="I287" s="20"/>
      <c r="J287" s="22"/>
      <c r="K287" s="23">
        <v>110000</v>
      </c>
      <c r="L287" s="23">
        <v>744700000</v>
      </c>
      <c r="M287" s="24">
        <v>6.77</v>
      </c>
      <c r="N287" s="9"/>
      <c r="O287" s="25"/>
      <c r="P287" s="25"/>
    </row>
    <row r="288" spans="1:16" ht="24.95" customHeight="1" x14ac:dyDescent="0.25">
      <c r="A288" s="17">
        <v>43385</v>
      </c>
      <c r="B288" s="17"/>
      <c r="C288" s="26"/>
      <c r="D288" s="19"/>
      <c r="E288" s="20"/>
      <c r="F288" s="20"/>
      <c r="G288" s="21"/>
      <c r="H288" s="20"/>
      <c r="I288" s="20"/>
      <c r="J288" s="22"/>
      <c r="K288" s="23">
        <v>110000</v>
      </c>
      <c r="L288" s="23">
        <v>744700000</v>
      </c>
      <c r="M288" s="24">
        <v>6.77</v>
      </c>
      <c r="N288" s="9"/>
      <c r="O288" s="25"/>
      <c r="P288" s="25"/>
    </row>
    <row r="289" spans="1:16" ht="24.95" customHeight="1" x14ac:dyDescent="0.25">
      <c r="A289" s="17">
        <v>43386</v>
      </c>
      <c r="B289" s="17"/>
      <c r="C289" s="18"/>
      <c r="D289" s="19"/>
      <c r="E289" s="20"/>
      <c r="F289" s="20"/>
      <c r="G289" s="21"/>
      <c r="H289" s="20"/>
      <c r="I289" s="20"/>
      <c r="J289" s="22"/>
      <c r="K289" s="23">
        <v>110000</v>
      </c>
      <c r="L289" s="23">
        <v>744700000</v>
      </c>
      <c r="M289" s="24">
        <v>6.77</v>
      </c>
      <c r="N289" s="9"/>
      <c r="O289" s="25"/>
      <c r="P289" s="25"/>
    </row>
    <row r="290" spans="1:16" ht="24.95" customHeight="1" x14ac:dyDescent="0.25">
      <c r="A290" s="17">
        <v>43387</v>
      </c>
      <c r="B290" s="17"/>
      <c r="C290" s="26"/>
      <c r="D290" s="19"/>
      <c r="E290" s="20"/>
      <c r="F290" s="20"/>
      <c r="G290" s="21"/>
      <c r="H290" s="20"/>
      <c r="I290" s="20"/>
      <c r="J290" s="22"/>
      <c r="K290" s="23">
        <v>110000</v>
      </c>
      <c r="L290" s="23">
        <v>744700000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40042</v>
      </c>
      <c r="L291" s="23">
        <v>271082086</v>
      </c>
      <c r="M291" s="24">
        <v>6.77</v>
      </c>
      <c r="N291" s="9"/>
      <c r="O291" s="25"/>
      <c r="P291" s="25"/>
    </row>
    <row r="292" spans="1:16" ht="24.95" customHeight="1" x14ac:dyDescent="0.25">
      <c r="A292" s="17">
        <v>43389</v>
      </c>
      <c r="B292" s="17"/>
      <c r="C292" s="26"/>
      <c r="D292" s="19"/>
      <c r="E292" s="20"/>
      <c r="F292" s="20"/>
      <c r="G292" s="21"/>
      <c r="H292" s="20"/>
      <c r="I292" s="20"/>
      <c r="J292" s="22"/>
      <c r="K292" s="23">
        <v>40042</v>
      </c>
      <c r="L292" s="23">
        <v>271082086</v>
      </c>
      <c r="M292" s="24">
        <v>6.77</v>
      </c>
      <c r="N292" s="9"/>
      <c r="O292" s="25"/>
      <c r="P292" s="25"/>
    </row>
    <row r="293" spans="1:16" ht="24.95" customHeight="1" x14ac:dyDescent="0.25">
      <c r="A293" s="17">
        <v>43390</v>
      </c>
      <c r="B293" s="17"/>
      <c r="C293" s="18"/>
      <c r="D293" s="19"/>
      <c r="E293" s="20"/>
      <c r="F293" s="20"/>
      <c r="G293" s="21"/>
      <c r="H293" s="20"/>
      <c r="I293" s="20"/>
      <c r="J293" s="22"/>
      <c r="K293" s="23">
        <v>43928</v>
      </c>
      <c r="L293" s="23">
        <v>297394192</v>
      </c>
      <c r="M293" s="24">
        <v>6.77</v>
      </c>
      <c r="N293" s="9"/>
      <c r="O293" s="25"/>
      <c r="P293" s="25"/>
    </row>
    <row r="294" spans="1:16" ht="24.95" customHeight="1" x14ac:dyDescent="0.25">
      <c r="A294" s="17">
        <v>43391</v>
      </c>
      <c r="B294" s="17"/>
      <c r="C294" s="26"/>
      <c r="D294" s="19"/>
      <c r="E294" s="20"/>
      <c r="F294" s="20"/>
      <c r="G294" s="21"/>
      <c r="H294" s="20"/>
      <c r="I294" s="20"/>
      <c r="J294" s="22"/>
      <c r="K294" s="23">
        <v>47815</v>
      </c>
      <c r="L294" s="23">
        <v>323706298</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28</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9" t="s">
        <v>29</v>
      </c>
      <c r="B369" s="49"/>
      <c r="C369" s="49"/>
      <c r="D369" s="49"/>
      <c r="E369" s="49"/>
      <c r="F369" s="49"/>
      <c r="G369" s="49"/>
      <c r="H369" s="49"/>
      <c r="I369" s="49"/>
      <c r="J369" s="49"/>
      <c r="K369" s="49"/>
      <c r="L369" s="49"/>
      <c r="M369" s="49"/>
      <c r="N369" s="49"/>
      <c r="O369" s="25"/>
      <c r="P369" s="25"/>
    </row>
    <row r="370" spans="1:16" s="40" customFormat="1" ht="16.5" customHeight="1" x14ac:dyDescent="0.2">
      <c r="A370" s="50">
        <v>43305.604166666664</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2018-07-24T11:21:43Z</dcterms:modified>
</cp:coreProperties>
</file>