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rol_room\OneDrive - DESFA S.A (1)\Desktop\"/>
    </mc:Choice>
  </mc:AlternateContent>
  <xr:revisionPtr revIDLastSave="0" documentId="13_ncr:1_{343DDA04-F6BE-466F-AEDE-40B53496BF38}" xr6:coauthVersionLast="47" xr6:coauthVersionMax="47" xr10:uidLastSave="{00000000-0000-0000-0000-000000000000}"/>
  <bookViews>
    <workbookView xWindow="-120" yWindow="-120" windowWidth="29040" windowHeight="17640" tabRatio="599" firstSheet="102" activeTab="112" xr2:uid="{00000000-000D-0000-FFFF-FFFF00000000}"/>
  </bookViews>
  <sheets>
    <sheet name="01.01.2024" sheetId="523" r:id="rId1"/>
    <sheet name="02.01.2024" sheetId="524" r:id="rId2"/>
    <sheet name="03.01.2024" sheetId="525" r:id="rId3"/>
    <sheet name="04.01.2024" sheetId="526" r:id="rId4"/>
    <sheet name="05.01.2024" sheetId="527" r:id="rId5"/>
    <sheet name="06.01.2024" sheetId="528" r:id="rId6"/>
    <sheet name="07.01.2024" sheetId="529" r:id="rId7"/>
    <sheet name="08.01.2024" sheetId="530" r:id="rId8"/>
    <sheet name="09.01.2024" sheetId="531" r:id="rId9"/>
    <sheet name="10.01.2024" sheetId="532" r:id="rId10"/>
    <sheet name="11.01.2024" sheetId="533" r:id="rId11"/>
    <sheet name="12.01.2024" sheetId="534" r:id="rId12"/>
    <sheet name="13.01.2024" sheetId="535" r:id="rId13"/>
    <sheet name="14.01.2024" sheetId="536" r:id="rId14"/>
    <sheet name="15.01.2024" sheetId="537" r:id="rId15"/>
    <sheet name="16.01.2024" sheetId="538" r:id="rId16"/>
    <sheet name="17.01.2024" sheetId="539" r:id="rId17"/>
    <sheet name="18.01.2024" sheetId="540" r:id="rId18"/>
    <sheet name="19.01.2024" sheetId="541" r:id="rId19"/>
    <sheet name="20.01.2024" sheetId="542" r:id="rId20"/>
    <sheet name="21.01.2024" sheetId="543" r:id="rId21"/>
    <sheet name="22.01.2024" sheetId="544" r:id="rId22"/>
    <sheet name="23.01.204" sheetId="546" r:id="rId23"/>
    <sheet name="24.01.2024" sheetId="547" r:id="rId24"/>
    <sheet name="25.01.2024" sheetId="548" r:id="rId25"/>
    <sheet name="26.01.2024" sheetId="549" r:id="rId26"/>
    <sheet name="27.01.2024" sheetId="550" r:id="rId27"/>
    <sheet name="28.01.2024" sheetId="551" r:id="rId28"/>
    <sheet name="29.01.2024" sheetId="552" r:id="rId29"/>
    <sheet name="30.01.2024" sheetId="553" r:id="rId30"/>
    <sheet name="31.01.2024" sheetId="554" r:id="rId31"/>
    <sheet name="01.02.2024" sheetId="555" r:id="rId32"/>
    <sheet name="02.02.2024" sheetId="556" r:id="rId33"/>
    <sheet name="03.02.2024" sheetId="557" r:id="rId34"/>
    <sheet name="04.02.2024" sheetId="558" r:id="rId35"/>
    <sheet name="05.02.2024" sheetId="559" r:id="rId36"/>
    <sheet name="06.02.2024" sheetId="560" r:id="rId37"/>
    <sheet name="07.02.2024" sheetId="561" r:id="rId38"/>
    <sheet name="08.02.2024" sheetId="562" r:id="rId39"/>
    <sheet name="09.02.2024" sheetId="563" r:id="rId40"/>
    <sheet name="10.02.2024" sheetId="564" r:id="rId41"/>
    <sheet name="11.02.2024" sheetId="566" r:id="rId42"/>
    <sheet name="12.02.2024" sheetId="568" r:id="rId43"/>
    <sheet name="13.02.2024" sheetId="569" r:id="rId44"/>
    <sheet name="14.02.2024" sheetId="570" r:id="rId45"/>
    <sheet name="15.02.2024" sheetId="571" r:id="rId46"/>
    <sheet name="16.02.2024" sheetId="572" r:id="rId47"/>
    <sheet name="17.02.2024" sheetId="573" r:id="rId48"/>
    <sheet name="18.02.2024" sheetId="574" r:id="rId49"/>
    <sheet name="19.02.2024" sheetId="576" r:id="rId50"/>
    <sheet name="20.02.2024" sheetId="577" r:id="rId51"/>
    <sheet name="21.02.2024" sheetId="578" r:id="rId52"/>
    <sheet name="22.02.2024" sheetId="579" r:id="rId53"/>
    <sheet name="23.02.2024" sheetId="580" r:id="rId54"/>
    <sheet name="24.02.2024" sheetId="581" r:id="rId55"/>
    <sheet name="25.02.2024" sheetId="582" r:id="rId56"/>
    <sheet name="26.02.2024" sheetId="583" r:id="rId57"/>
    <sheet name="27.02.2024" sheetId="584" r:id="rId58"/>
    <sheet name="28.02.2024" sheetId="585" r:id="rId59"/>
    <sheet name="29.02.2024." sheetId="587" r:id="rId60"/>
    <sheet name="01.03.2024" sheetId="588" r:id="rId61"/>
    <sheet name="02.03.2024" sheetId="589" r:id="rId62"/>
    <sheet name="03.03.2024" sheetId="590" r:id="rId63"/>
    <sheet name="04.03.2024" sheetId="591" r:id="rId64"/>
    <sheet name="05.03.2024" sheetId="592" r:id="rId65"/>
    <sheet name="06.03.2024" sheetId="593" r:id="rId66"/>
    <sheet name="07.03.2024" sheetId="594" r:id="rId67"/>
    <sheet name="08.03.2024" sheetId="595" r:id="rId68"/>
    <sheet name="09.03.2024" sheetId="596" r:id="rId69"/>
    <sheet name="10.03.2024" sheetId="597" r:id="rId70"/>
    <sheet name="11.03.2024" sheetId="598" r:id="rId71"/>
    <sheet name="12.03.2024" sheetId="599" r:id="rId72"/>
    <sheet name="13.03.2024" sheetId="600" r:id="rId73"/>
    <sheet name="14.03.2024" sheetId="601" r:id="rId74"/>
    <sheet name="15.03.2024" sheetId="602" r:id="rId75"/>
    <sheet name="16.03.2024" sheetId="604" r:id="rId76"/>
    <sheet name="17.03.2024" sheetId="605" r:id="rId77"/>
    <sheet name="18.03.2024" sheetId="606" r:id="rId78"/>
    <sheet name="19.03.2024" sheetId="607" r:id="rId79"/>
    <sheet name="20.03.2024" sheetId="608" r:id="rId80"/>
    <sheet name="21.03.2024" sheetId="609" r:id="rId81"/>
    <sheet name="22.03.2024" sheetId="610" r:id="rId82"/>
    <sheet name="23.03.2024" sheetId="611" r:id="rId83"/>
    <sheet name="24.03.2024" sheetId="612" r:id="rId84"/>
    <sheet name="25.03.2024" sheetId="613" r:id="rId85"/>
    <sheet name="26.03.2024" sheetId="614" r:id="rId86"/>
    <sheet name="27.03.2024" sheetId="615" r:id="rId87"/>
    <sheet name="28.03.2024" sheetId="616" r:id="rId88"/>
    <sheet name="29.03.2024" sheetId="617" r:id="rId89"/>
    <sheet name="30.03.2024" sheetId="618" r:id="rId90"/>
    <sheet name="31.03.2024" sheetId="619" r:id="rId91"/>
    <sheet name="01.04.2024" sheetId="620" r:id="rId92"/>
    <sheet name="02.04.2024" sheetId="621" r:id="rId93"/>
    <sheet name="03.04.2024" sheetId="622" r:id="rId94"/>
    <sheet name="04.04.2024" sheetId="623" r:id="rId95"/>
    <sheet name="05.04.2024" sheetId="624" r:id="rId96"/>
    <sheet name="06.04.2024" sheetId="625" r:id="rId97"/>
    <sheet name="07.04.2024" sheetId="626" r:id="rId98"/>
    <sheet name="08.04.2024" sheetId="627" r:id="rId99"/>
    <sheet name="09.04.2024" sheetId="628" r:id="rId100"/>
    <sheet name="10.04.2024" sheetId="629" r:id="rId101"/>
    <sheet name="11.04.2024" sheetId="630" r:id="rId102"/>
    <sheet name="12.04.2024" sheetId="631" r:id="rId103"/>
    <sheet name="13.04.2024" sheetId="632" r:id="rId104"/>
    <sheet name="14.04.2024" sheetId="633" r:id="rId105"/>
    <sheet name="15.04.2024" sheetId="634" r:id="rId106"/>
    <sheet name="16.04.2024" sheetId="635" r:id="rId107"/>
    <sheet name="17.04.2024" sheetId="636" r:id="rId108"/>
    <sheet name="18.04.2024" sheetId="637" r:id="rId109"/>
    <sheet name="19.04.2024" sheetId="638" r:id="rId110"/>
    <sheet name="20.04.2024" sheetId="639" r:id="rId111"/>
    <sheet name="21.04.2024" sheetId="640" r:id="rId112"/>
    <sheet name="22.04.2024" sheetId="641" r:id="rId113"/>
  </sheets>
  <externalReferences>
    <externalReference r:id="rId114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641" l="1"/>
  <c r="A11" i="641"/>
  <c r="AY3" i="641"/>
  <c r="AL3" i="641"/>
  <c r="A12" i="640"/>
  <c r="A11" i="640"/>
  <c r="AY3" i="640"/>
  <c r="AL3" i="640"/>
  <c r="A12" i="639"/>
  <c r="A11" i="639"/>
  <c r="AY3" i="639"/>
  <c r="AL3" i="639"/>
  <c r="A12" i="638"/>
  <c r="A11" i="638"/>
  <c r="AY3" i="638"/>
  <c r="AL3" i="638"/>
  <c r="A12" i="637"/>
  <c r="A11" i="637"/>
  <c r="AY3" i="637"/>
  <c r="AL3" i="637"/>
  <c r="A12" i="636"/>
  <c r="A11" i="636"/>
  <c r="AY3" i="636"/>
  <c r="AL3" i="636"/>
  <c r="A12" i="635"/>
  <c r="A11" i="635"/>
  <c r="AY3" i="635"/>
  <c r="AL3" i="635"/>
  <c r="A12" i="634"/>
  <c r="A11" i="634"/>
  <c r="AY3" i="634"/>
  <c r="AL3" i="634"/>
  <c r="A12" i="633"/>
  <c r="A11" i="633"/>
  <c r="AY3" i="633"/>
  <c r="AL3" i="633"/>
  <c r="A12" i="632"/>
  <c r="A11" i="632"/>
  <c r="AY3" i="632"/>
  <c r="AL3" i="632"/>
  <c r="A12" i="631"/>
  <c r="A11" i="631"/>
  <c r="AY3" i="631"/>
  <c r="AL3" i="631"/>
  <c r="A12" i="630"/>
  <c r="A11" i="630"/>
  <c r="AY3" i="630"/>
  <c r="AL3" i="630"/>
  <c r="A12" i="629"/>
  <c r="A11" i="629"/>
  <c r="AY3" i="629"/>
  <c r="AL3" i="629"/>
  <c r="A12" i="628"/>
  <c r="A11" i="628"/>
  <c r="AY3" i="628"/>
  <c r="AL3" i="628"/>
  <c r="A12" i="627"/>
  <c r="A11" i="627"/>
  <c r="AY3" i="627"/>
  <c r="AL3" i="627"/>
  <c r="A12" i="626"/>
  <c r="A11" i="626"/>
  <c r="AY3" i="626"/>
  <c r="AL3" i="626"/>
  <c r="A12" i="625"/>
  <c r="A11" i="625"/>
  <c r="AY3" i="625"/>
  <c r="AL3" i="625"/>
  <c r="A12" i="624"/>
  <c r="A11" i="624"/>
  <c r="AY3" i="624"/>
  <c r="AL3" i="624"/>
  <c r="A12" i="623"/>
  <c r="A11" i="623"/>
  <c r="AY3" i="623"/>
  <c r="AL3" i="623"/>
  <c r="A12" i="622"/>
  <c r="A11" i="622"/>
  <c r="AY3" i="622"/>
  <c r="AL3" i="622"/>
  <c r="A12" i="621"/>
  <c r="A11" i="621"/>
  <c r="AY3" i="621"/>
  <c r="AL3" i="621"/>
  <c r="A12" i="620"/>
  <c r="A11" i="620"/>
  <c r="AY3" i="620"/>
  <c r="AL3" i="620"/>
  <c r="A12" i="619"/>
  <c r="A11" i="619"/>
  <c r="AY3" i="619"/>
  <c r="AL3" i="619"/>
  <c r="A12" i="618"/>
  <c r="A11" i="618"/>
  <c r="AY3" i="618"/>
  <c r="AL3" i="618"/>
  <c r="A12" i="617"/>
  <c r="A11" i="617"/>
  <c r="AY3" i="617"/>
  <c r="AL3" i="617"/>
  <c r="A12" i="616"/>
  <c r="A11" i="616"/>
  <c r="AY3" i="616"/>
  <c r="AL3" i="616"/>
  <c r="A12" i="615"/>
  <c r="A11" i="615"/>
  <c r="AY3" i="615"/>
  <c r="AL3" i="615"/>
  <c r="A12" i="614"/>
  <c r="A11" i="614"/>
  <c r="AY3" i="614"/>
  <c r="AL3" i="614"/>
  <c r="A12" i="613"/>
  <c r="A11" i="613"/>
  <c r="AY3" i="613"/>
  <c r="AL3" i="613"/>
  <c r="A12" i="612"/>
  <c r="A11" i="612"/>
  <c r="AY3" i="612"/>
  <c r="AL3" i="612"/>
  <c r="A12" i="611"/>
  <c r="A11" i="611"/>
  <c r="AY3" i="611"/>
  <c r="AL3" i="611"/>
  <c r="A12" i="610"/>
  <c r="A11" i="610"/>
  <c r="AY3" i="610"/>
  <c r="AL3" i="610"/>
  <c r="A12" i="609"/>
  <c r="A11" i="609"/>
  <c r="AY3" i="609"/>
  <c r="AL3" i="609"/>
  <c r="A12" i="608"/>
  <c r="A11" i="608"/>
  <c r="AY3" i="608"/>
  <c r="AL3" i="608"/>
  <c r="A12" i="607"/>
  <c r="A11" i="607"/>
  <c r="AY3" i="607"/>
  <c r="AL3" i="607"/>
  <c r="A12" i="606"/>
  <c r="A11" i="606"/>
  <c r="AY3" i="606"/>
  <c r="AL3" i="606"/>
  <c r="A12" i="605"/>
  <c r="A11" i="605"/>
  <c r="AY3" i="605"/>
  <c r="AL3" i="605"/>
  <c r="A12" i="604"/>
  <c r="A11" i="604"/>
  <c r="AY3" i="604"/>
  <c r="AL3" i="604"/>
  <c r="A12" i="602"/>
  <c r="A11" i="602"/>
  <c r="AY3" i="602"/>
  <c r="AL3" i="602"/>
  <c r="A12" i="601"/>
  <c r="A11" i="601"/>
  <c r="AY3" i="601"/>
  <c r="AL3" i="601"/>
  <c r="A12" i="600"/>
  <c r="A11" i="600"/>
  <c r="AY3" i="600"/>
  <c r="AL3" i="600"/>
  <c r="A12" i="599"/>
  <c r="A11" i="599"/>
  <c r="AY3" i="599"/>
  <c r="AL3" i="599"/>
  <c r="A12" i="598"/>
  <c r="A11" i="598"/>
  <c r="AY3" i="598"/>
  <c r="AL3" i="598"/>
  <c r="A12" i="597"/>
  <c r="A11" i="597"/>
  <c r="AY3" i="597"/>
  <c r="AL3" i="597"/>
  <c r="A12" i="596"/>
  <c r="A11" i="596"/>
  <c r="AY3" i="596"/>
  <c r="AL3" i="596"/>
  <c r="A12" i="595"/>
  <c r="A11" i="595"/>
  <c r="AY3" i="595"/>
  <c r="AL3" i="595"/>
  <c r="A12" i="594"/>
  <c r="A11" i="594"/>
  <c r="AY3" i="594"/>
  <c r="AL3" i="594"/>
  <c r="A12" i="593"/>
  <c r="A11" i="593"/>
  <c r="AY3" i="593"/>
  <c r="AL3" i="593"/>
  <c r="A12" i="592"/>
  <c r="A11" i="592"/>
  <c r="AY3" i="592"/>
  <c r="AL3" i="592"/>
  <c r="A12" i="591"/>
  <c r="A11" i="591"/>
  <c r="AY3" i="591"/>
  <c r="AL3" i="591"/>
  <c r="A12" i="590"/>
  <c r="A11" i="590"/>
  <c r="AY3" i="590"/>
  <c r="AL3" i="590"/>
  <c r="A12" i="589"/>
  <c r="A11" i="589"/>
  <c r="AY3" i="589"/>
  <c r="AL3" i="589"/>
  <c r="A12" i="588"/>
  <c r="A11" i="588"/>
  <c r="AY3" i="588"/>
  <c r="AL3" i="588"/>
  <c r="A12" i="587"/>
  <c r="A11" i="587"/>
  <c r="AY3" i="587"/>
  <c r="AL3" i="587"/>
  <c r="A12" i="585"/>
  <c r="A11" i="585"/>
  <c r="AY3" i="585"/>
  <c r="AL3" i="585"/>
  <c r="A12" i="584"/>
  <c r="A11" i="584"/>
  <c r="AY3" i="584"/>
  <c r="AL3" i="584"/>
  <c r="A12" i="583"/>
  <c r="A11" i="583"/>
  <c r="AY3" i="583"/>
  <c r="AL3" i="583"/>
  <c r="A12" i="582"/>
  <c r="A11" i="582"/>
  <c r="AY3" i="582"/>
  <c r="AL3" i="582"/>
  <c r="A12" i="581"/>
  <c r="A11" i="581"/>
  <c r="AY3" i="581"/>
  <c r="AL3" i="581"/>
  <c r="AY3" i="580"/>
  <c r="AL3" i="580"/>
  <c r="A12" i="579"/>
  <c r="A11" i="579"/>
  <c r="AY3" i="579"/>
  <c r="AL3" i="579"/>
  <c r="AY3" i="578"/>
  <c r="AL3" i="578"/>
  <c r="AY3" i="577"/>
  <c r="AL3" i="577"/>
  <c r="AY3" i="576"/>
  <c r="AL3" i="576"/>
  <c r="AY3" i="574"/>
  <c r="AL3" i="574"/>
  <c r="AY3" i="573"/>
  <c r="AL3" i="573"/>
  <c r="AY3" i="572"/>
  <c r="AL3" i="572"/>
  <c r="AY3" i="571"/>
  <c r="AL3" i="571"/>
  <c r="AY3" i="570"/>
  <c r="AL3" i="570"/>
  <c r="AY3" i="569"/>
  <c r="AL3" i="569"/>
  <c r="AY3" i="568"/>
  <c r="AL3" i="568"/>
  <c r="AY3" i="566"/>
  <c r="AL3" i="566"/>
  <c r="AY3" i="564"/>
  <c r="AL3" i="564"/>
  <c r="AY3" i="563"/>
  <c r="AL3" i="563"/>
  <c r="AY3" i="562"/>
  <c r="AL3" i="562"/>
  <c r="AY3" i="561"/>
  <c r="AL3" i="561"/>
  <c r="AY3" i="560"/>
  <c r="AL3" i="560"/>
  <c r="AY3" i="559"/>
  <c r="AL3" i="559"/>
  <c r="AY3" i="558"/>
  <c r="AL3" i="558"/>
  <c r="AY3" i="557"/>
  <c r="AL3" i="557"/>
  <c r="AY3" i="556"/>
  <c r="AL3" i="556"/>
  <c r="AY3" i="555"/>
  <c r="AL3" i="555"/>
  <c r="AY3" i="554"/>
  <c r="AL3" i="554"/>
  <c r="AY3" i="553"/>
  <c r="AL3" i="553"/>
  <c r="AY3" i="552"/>
  <c r="AL3" i="552"/>
  <c r="B14" i="551"/>
  <c r="B13" i="551"/>
  <c r="AY3" i="551"/>
  <c r="AL3" i="551"/>
  <c r="B14" i="550"/>
  <c r="B13" i="550"/>
  <c r="AY3" i="550"/>
  <c r="AL3" i="550"/>
  <c r="B14" i="549"/>
  <c r="B13" i="549"/>
  <c r="AY3" i="549"/>
  <c r="AL3" i="549"/>
  <c r="B14" i="548"/>
  <c r="B13" i="548"/>
  <c r="AY3" i="548"/>
  <c r="AL3" i="548"/>
  <c r="B14" i="547"/>
  <c r="B13" i="547"/>
  <c r="AY3" i="547"/>
  <c r="AL3" i="547"/>
  <c r="B14" i="546"/>
  <c r="B13" i="546"/>
  <c r="AY3" i="546"/>
  <c r="AL3" i="546"/>
  <c r="B14" i="544"/>
  <c r="B13" i="544"/>
  <c r="B14" i="543"/>
  <c r="B13" i="543"/>
  <c r="AY3" i="544"/>
  <c r="AL3" i="544"/>
  <c r="B14" i="542"/>
  <c r="B13" i="542"/>
  <c r="AY3" i="543"/>
  <c r="AL3" i="543"/>
  <c r="AY3" i="542"/>
  <c r="AL3" i="542"/>
  <c r="B14" i="541"/>
  <c r="B13" i="541"/>
  <c r="AY3" i="541"/>
  <c r="AL3" i="541"/>
  <c r="B14" i="540"/>
  <c r="B13" i="540"/>
  <c r="AY3" i="540"/>
  <c r="AL3" i="540"/>
  <c r="B14" i="539"/>
  <c r="B13" i="539"/>
  <c r="AY3" i="539"/>
  <c r="AL3" i="539"/>
  <c r="B14" i="538"/>
  <c r="B13" i="538"/>
  <c r="AY3" i="538"/>
  <c r="AL3" i="538"/>
  <c r="B14" i="537"/>
  <c r="B13" i="537"/>
  <c r="AY3" i="537"/>
  <c r="AL3" i="537"/>
  <c r="AY3" i="536"/>
  <c r="AL3" i="536"/>
  <c r="AY3" i="535"/>
  <c r="AL3" i="535"/>
  <c r="AY3" i="534"/>
  <c r="AL3" i="534"/>
  <c r="AY3" i="533"/>
  <c r="AL3" i="533"/>
  <c r="AY3" i="532"/>
  <c r="AL3" i="532"/>
  <c r="AY3" i="531"/>
  <c r="AL3" i="531"/>
  <c r="AY3" i="530"/>
  <c r="AL3" i="530"/>
  <c r="AY3" i="529"/>
  <c r="AL3" i="529"/>
  <c r="AY3" i="528"/>
  <c r="AL3" i="528"/>
  <c r="AY3" i="527"/>
  <c r="AL3" i="527"/>
  <c r="AY3" i="526"/>
  <c r="AL3" i="526"/>
  <c r="AY3" i="525"/>
  <c r="AL3" i="525"/>
  <c r="AY3" i="524"/>
  <c r="AL3" i="524"/>
  <c r="AY3" i="523"/>
  <c r="AL3" i="523"/>
</calcChain>
</file>

<file path=xl/sharedStrings.xml><?xml version="1.0" encoding="utf-8"?>
<sst xmlns="http://schemas.openxmlformats.org/spreadsheetml/2006/main" count="6469" uniqueCount="171">
  <si>
    <t>Relative Entry Points
N.G. Delivery Quantities
(kWh / Combustion Reference Temperature 25oC)</t>
  </si>
  <si>
    <t>Relative Exit Points
N.G. Off-takes Quantities
(kWh / Combustion Reference Temperature 25oC)</t>
  </si>
  <si>
    <t>AGIA TRIADA</t>
  </si>
  <si>
    <t>SIDIROKASTRO</t>
  </si>
  <si>
    <t>KIPI</t>
  </si>
  <si>
    <t>NEA MESIMVRIA</t>
  </si>
  <si>
    <t>AGIOI THEODOROI</t>
  </si>
  <si>
    <t>ALOYMINION</t>
  </si>
  <si>
    <t>ALOYMINION II</t>
  </si>
  <si>
    <t>ALOYMINION III</t>
  </si>
  <si>
    <t>ATHENS</t>
  </si>
  <si>
    <t>ALEXANDROUPOLIS</t>
  </si>
  <si>
    <t>VIPE LARISSA</t>
  </si>
  <si>
    <t>VOLOS</t>
  </si>
  <si>
    <t>VFL</t>
  </si>
  <si>
    <t>ALIVERI (PPC)</t>
  </si>
  <si>
    <t>KOMOTINI (PPC)</t>
  </si>
  <si>
    <t>LAVRIO (PPC)</t>
  </si>
  <si>
    <t>MEGALOPOLIS
(PPC)</t>
  </si>
  <si>
    <t>DRAMA</t>
  </si>
  <si>
    <t>ELPE</t>
  </si>
  <si>
    <t>ELPE-VEE</t>
  </si>
  <si>
    <t>ELPE - HAR</t>
  </si>
  <si>
    <t>ENERGIAKI THESS. (ELPE)</t>
  </si>
  <si>
    <t>HERON II</t>
  </si>
  <si>
    <t>HERONAS</t>
  </si>
  <si>
    <t>THESSALONIKI</t>
  </si>
  <si>
    <t>THISVI</t>
  </si>
  <si>
    <t>THRIASIO</t>
  </si>
  <si>
    <t>KAVALA</t>
  </si>
  <si>
    <t>KARDITSA</t>
  </si>
  <si>
    <t>KATERINI</t>
  </si>
  <si>
    <t>KILKIS</t>
  </si>
  <si>
    <t>KOKKINA</t>
  </si>
  <si>
    <t>KOMOTINI</t>
  </si>
  <si>
    <t>LAMIA</t>
  </si>
  <si>
    <t>LARISSA</t>
  </si>
  <si>
    <t>SPATA</t>
  </si>
  <si>
    <t>MOTOR OIL</t>
  </si>
  <si>
    <t>MOTOR OIL II</t>
  </si>
  <si>
    <t>XANTHI</t>
  </si>
  <si>
    <t>OINOFYTA</t>
  </si>
  <si>
    <t>PLATY</t>
  </si>
  <si>
    <t>SALFA ANTHOUSSA</t>
  </si>
  <si>
    <t>SALFA ANO LIOSSIA</t>
  </si>
  <si>
    <t>SERRES</t>
  </si>
  <si>
    <t>TRIKALA</t>
  </si>
  <si>
    <t>MEGALOPOLI</t>
  </si>
  <si>
    <t>SIDIROKASTRO ΕΧΙΤ</t>
  </si>
  <si>
    <t xml:space="preserve">From  :        </t>
  </si>
  <si>
    <t>To :</t>
  </si>
  <si>
    <t>ALOYMINION IV</t>
  </si>
  <si>
    <t xml:space="preserve"> TRIPOLI</t>
  </si>
  <si>
    <t>Daily Quantities:</t>
  </si>
  <si>
    <t>KERATSINI 
(PPC )</t>
  </si>
  <si>
    <t>KAVALA (CITY)</t>
  </si>
  <si>
    <t>Gas Day 01/01/2024</t>
  </si>
  <si>
    <t>Gas Day 02/01/2024</t>
  </si>
  <si>
    <t>Gas Day 03/01/2024</t>
  </si>
  <si>
    <t>Gas Day 04/01/2024</t>
  </si>
  <si>
    <t>Gas Day 05/01/2024</t>
  </si>
  <si>
    <t>Gas Day 06/01/2024</t>
  </si>
  <si>
    <t>Gas Day 07/01/2024</t>
  </si>
  <si>
    <t>Gas Day 08/01/2024</t>
  </si>
  <si>
    <t>Gas Day 09/01/2024</t>
  </si>
  <si>
    <t>Gas Day 10/01/2024</t>
  </si>
  <si>
    <t>Gas Day 11/01/2024</t>
  </si>
  <si>
    <t>Gas Day 12/01/2024</t>
  </si>
  <si>
    <t>Gas Day 13/01/2024</t>
  </si>
  <si>
    <t>Gas Day 14/01/2024</t>
  </si>
  <si>
    <t>Gas Day 15/01/2024</t>
  </si>
  <si>
    <t>TS</t>
  </si>
  <si>
    <t>TD</t>
  </si>
  <si>
    <t>Gas Day 16/01/2024</t>
  </si>
  <si>
    <t>Gas Day 17/01/2024</t>
  </si>
  <si>
    <t>Gas Day 18/01/2024</t>
  </si>
  <si>
    <t>Gas Day 19/01/2024</t>
  </si>
  <si>
    <t>Gas Day 20/01/2024</t>
  </si>
  <si>
    <t>Gas Day 21/01/2024</t>
  </si>
  <si>
    <t>Gas Day 22/01/2024</t>
  </si>
  <si>
    <t>Gas Day 23/01/2024</t>
  </si>
  <si>
    <t>Gas Day 25/01/2024</t>
  </si>
  <si>
    <t>Gas Day 24/01/2024</t>
  </si>
  <si>
    <t>Gas Day 26/01/2024</t>
  </si>
  <si>
    <t>Gas Day 27/01/2024</t>
  </si>
  <si>
    <t>Gas Day 28/01/2024</t>
  </si>
  <si>
    <t>Gas Day 29/01/2024</t>
  </si>
  <si>
    <t>Gas Day 30/01/2024</t>
  </si>
  <si>
    <t>Gas Day 31/01/2024</t>
  </si>
  <si>
    <t>Gas Day 01/02/2024</t>
  </si>
  <si>
    <t>Gas Day 02/02/2024</t>
  </si>
  <si>
    <t>Gas Day 03/02/2024</t>
  </si>
  <si>
    <t>Gas Day 04/02/2024</t>
  </si>
  <si>
    <t>Gas Day 05/02/2024</t>
  </si>
  <si>
    <t>Gas Day 06/02/2024</t>
  </si>
  <si>
    <t>Gas Day 07/02/2024</t>
  </si>
  <si>
    <t>Gas Day 08/02/2024</t>
  </si>
  <si>
    <t>Gas Day 09/02/2024</t>
  </si>
  <si>
    <t>Gas Day 10/02/2024</t>
  </si>
  <si>
    <t>Gas Day 11/02/2024</t>
  </si>
  <si>
    <t>Gas Day 12/02/2024</t>
  </si>
  <si>
    <t>Gas Day 13/02/2024</t>
  </si>
  <si>
    <t>Gas Day 14/02/2024</t>
  </si>
  <si>
    <t>Gas Day 15/02/2024</t>
  </si>
  <si>
    <t>Gas Day 16/02/2024</t>
  </si>
  <si>
    <t>Gas Day 17/02/2024</t>
  </si>
  <si>
    <t>Gas Day 18/02/2024</t>
  </si>
  <si>
    <t>Gas Day 19/02/2024</t>
  </si>
  <si>
    <t>Gas Day 20/02/2024</t>
  </si>
  <si>
    <t>Gas Day 21/02/2024</t>
  </si>
  <si>
    <t>Gas Day 22/02/2024</t>
  </si>
  <si>
    <t>Gas Day 23/02/2024</t>
  </si>
  <si>
    <t>Gas Day 24/02/2024</t>
  </si>
  <si>
    <t>Gas Day 25/02/2024</t>
  </si>
  <si>
    <t>Gas Day 26/02/2024</t>
  </si>
  <si>
    <t>Gas Day 27/02/2024</t>
  </si>
  <si>
    <t>Gas Day 28/02/2024</t>
  </si>
  <si>
    <t>Gas Day 29/02/2024</t>
  </si>
  <si>
    <t>Gas Day 01/03/2024</t>
  </si>
  <si>
    <t>Gas Day 02/03/2024</t>
  </si>
  <si>
    <t>Gas Day 03/03/2024</t>
  </si>
  <si>
    <t>Gas Day 04/03/2024</t>
  </si>
  <si>
    <t>Gas Day 05/03/2024</t>
  </si>
  <si>
    <t>Gas Day 06/03/2024</t>
  </si>
  <si>
    <t>Gas Day 07/03/2024</t>
  </si>
  <si>
    <t>Gas Day 08/03/2024</t>
  </si>
  <si>
    <t>Gas Day 09/03/2024</t>
  </si>
  <si>
    <t>Gas Day 10/03/2024</t>
  </si>
  <si>
    <t>Gas Day 11/03/2024</t>
  </si>
  <si>
    <t>Gas Day 12/03/2024</t>
  </si>
  <si>
    <t>Gas Day 13/03/2024</t>
  </si>
  <si>
    <t>Gas Day 14/03/2024</t>
  </si>
  <si>
    <t>Gas Day 15/03/2024</t>
  </si>
  <si>
    <t>Gas Day 16/03/2024</t>
  </si>
  <si>
    <t>Gas Day 17/03/2024</t>
  </si>
  <si>
    <t>Gas Day 18/03/2024</t>
  </si>
  <si>
    <t>Gas Day 19/03/2024</t>
  </si>
  <si>
    <t>Gas Day 20/03/2024</t>
  </si>
  <si>
    <t>Gas Day 21/03/2024</t>
  </si>
  <si>
    <t>Gas Day 22/03/2024</t>
  </si>
  <si>
    <t>Gas Day 23/03/2024</t>
  </si>
  <si>
    <t>Gas Day 24/03/2024</t>
  </si>
  <si>
    <t>Gas Day 25/03/2024</t>
  </si>
  <si>
    <t>Gas Day 26/03/2024</t>
  </si>
  <si>
    <t>Gas Day 27/03/2024</t>
  </si>
  <si>
    <t>Gas Day 28/03/2024</t>
  </si>
  <si>
    <t>Gas Day 29/03/2024</t>
  </si>
  <si>
    <t>Gas Day 30/03/2024</t>
  </si>
  <si>
    <t>Gas Day 31/03/2024</t>
  </si>
  <si>
    <t>Gas Day 01/04/2024</t>
  </si>
  <si>
    <t>Gas Day 02/04/2024</t>
  </si>
  <si>
    <t>Gas Day 03/04/2024</t>
  </si>
  <si>
    <t>Gas Day 04/04/2024</t>
  </si>
  <si>
    <t>Gas Day 07/04/2024</t>
  </si>
  <si>
    <t>Gas Day 06/04/2024</t>
  </si>
  <si>
    <t>Gas Day 05/04/2024</t>
  </si>
  <si>
    <t>Gas Day 08/04/2024</t>
  </si>
  <si>
    <t>Gas Day 09/04/2024</t>
  </si>
  <si>
    <t>Gas Day 10/04/2024</t>
  </si>
  <si>
    <t>Gas Day 11/04/2024</t>
  </si>
  <si>
    <t>Gas Day 12/04/2024</t>
  </si>
  <si>
    <t>Gas Day 13/04/2024</t>
  </si>
  <si>
    <t>Gas Day 14/04/2024</t>
  </si>
  <si>
    <t>Gas Day 15/04/2024</t>
  </si>
  <si>
    <t>Gas Day 16/04/2024</t>
  </si>
  <si>
    <t>Gas Day 17/04/2024</t>
  </si>
  <si>
    <t>Gas Day 18/04/2024</t>
  </si>
  <si>
    <t>Gas Day 19/04/2024</t>
  </si>
  <si>
    <t>Gas Day 20/04/2024</t>
  </si>
  <si>
    <t>Gas Day 21/04/2024</t>
  </si>
  <si>
    <t>Gas Day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</si>
</sst>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1"/>
      <scheme val="minor"/>
    </font>
    <font>
      <b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22"/>
      <name val="Arial"/>
      <family val="2"/>
    </font>
    <font>
      <b/>
      <sz val="6"/>
      <name val="Times New Roman"/>
      <family val="1"/>
    </font>
    <font>
      <sz val="8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2" borderId="0" xfId="0" applyFill="1"/>
    <xf numFmtId="0" fontId="4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7" fillId="0" borderId="8" xfId="1" applyNumberFormat="1" applyFont="1" applyBorder="1" applyAlignment="1">
      <alignment horizontal="center" vertical="center"/>
    </xf>
    <xf numFmtId="4" fontId="7" fillId="0" borderId="9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/>
    </xf>
    <xf numFmtId="4" fontId="7" fillId="0" borderId="3" xfId="1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/>
    </xf>
    <xf numFmtId="164" fontId="2" fillId="0" borderId="6" xfId="0" applyNumberFormat="1" applyFont="1" applyBorder="1" applyAlignment="1" applyProtection="1">
      <alignment horizontal="center"/>
      <protection hidden="1"/>
    </xf>
    <xf numFmtId="3" fontId="5" fillId="5" borderId="12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4" fontId="7" fillId="7" borderId="11" xfId="1" applyNumberFormat="1" applyFont="1" applyFill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/>
    </xf>
    <xf numFmtId="4" fontId="7" fillId="8" borderId="10" xfId="0" applyNumberFormat="1" applyFont="1" applyFill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4" xfId="1" applyNumberFormat="1" applyFont="1" applyBorder="1" applyAlignment="1">
      <alignment horizontal="center" vertical="center"/>
    </xf>
    <xf numFmtId="0" fontId="1" fillId="0" borderId="0" xfId="0" applyFont="1"/>
    <xf numFmtId="3" fontId="0" fillId="0" borderId="0" xfId="0" applyNumberFormat="1"/>
    <xf numFmtId="0" fontId="5" fillId="0" borderId="0" xfId="0" applyFont="1"/>
    <xf numFmtId="3" fontId="8" fillId="0" borderId="0" xfId="0" applyNumberFormat="1" applyFont="1"/>
    <xf numFmtId="3" fontId="5" fillId="9" borderId="19" xfId="0" applyNumberFormat="1" applyFont="1" applyFill="1" applyBorder="1" applyAlignment="1">
      <alignment horizontal="center" vertical="center"/>
    </xf>
    <xf numFmtId="4" fontId="7" fillId="7" borderId="10" xfId="1" applyNumberFormat="1" applyFont="1" applyFill="1" applyBorder="1" applyAlignment="1">
      <alignment horizontal="center" vertical="center"/>
    </xf>
    <xf numFmtId="4" fontId="7" fillId="0" borderId="14" xfId="1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/>
      <protection hidden="1"/>
    </xf>
    <xf numFmtId="164" fontId="2" fillId="0" borderId="3" xfId="0" applyNumberFormat="1" applyFont="1" applyBorder="1" applyAlignment="1" applyProtection="1">
      <alignment horizontal="center"/>
      <protection hidden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ima\panousos\Giannis\Website%20Files\&#932;&#917;&#935;&#925;&#921;&#922;&#913;%20&#931;&#932;&#927;&#921;&#935;&#917;&#921;&#913;\english_Texnikes_Dunamikotites_sxetikwn_shmeiwn-ddlesfa2021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NGS_Capacities_1"/>
      <sheetName val="NNGS_Capacities_"/>
      <sheetName val="NNGS_Capacities_4"/>
      <sheetName val="NNGS_Capacities_2"/>
      <sheetName val="NNGS_Capacities_3"/>
      <sheetName val="NNGS_Capacities_5"/>
      <sheetName val="NNGS_Capacities_6"/>
      <sheetName val="NNGS_Capacities_9"/>
      <sheetName val="NNGS_Capacities_8"/>
      <sheetName val="NNGS_Capacities_7"/>
      <sheetName val="NNGS_Capacities_10"/>
      <sheetName val="NNGS_Capacities_11"/>
      <sheetName val="NNGS_Capacities_16"/>
      <sheetName val="NNGS_Capacities_12"/>
      <sheetName val="NNGS_Capacities_13"/>
      <sheetName val="NNGS_Capacities_14"/>
      <sheetName val="NNGS_Capacities_15"/>
      <sheetName val="NNGS_Capacities_26"/>
      <sheetName val="NNGS_Capacities_17"/>
      <sheetName val="NNGS_Capacities_19"/>
      <sheetName val="NNGS_Capacities_18"/>
      <sheetName val="NNGS_Capacities_20"/>
      <sheetName val="NNGS_Capacities_21"/>
      <sheetName val="NNGS_Capacities_22"/>
      <sheetName val="NNGS_Capacities_23"/>
      <sheetName val="NNGS_Capacities_24"/>
      <sheetName val="NNGS_Capacities_25"/>
      <sheetName val="NNGS_Capacities_27"/>
      <sheetName val="NNGS_Capacities_30"/>
      <sheetName val="NNGS_Capacities_28"/>
      <sheetName val="NNGS_Capacities_29"/>
      <sheetName val="NNGS_Capacities_33"/>
      <sheetName val="NNGS_Capacities_31"/>
      <sheetName val="NNGS_Capacities_32"/>
      <sheetName val="NNGS_Capacities_37"/>
      <sheetName val="NNGS_Capacities_34"/>
      <sheetName val="NNGS_Capacities_35"/>
      <sheetName val="NNGS_Capacities_36"/>
      <sheetName val="NNGS_Capacities_38"/>
      <sheetName val="NNGS_Capacities_43"/>
      <sheetName val="NNGS_Capacities_39"/>
      <sheetName val="NNGS_Capacities_40"/>
      <sheetName val="NNGS_Capacities_41"/>
      <sheetName val="NNGS_Capacities_42"/>
      <sheetName val="NNGS_Capacities_52"/>
      <sheetName val="NNGS_Capacities_44"/>
      <sheetName val="NNGS_Capacities_45"/>
      <sheetName val="NNGS_Capacities_46"/>
      <sheetName val="NNGS_Capacities_47"/>
      <sheetName val="NNGS_Capacities_48"/>
      <sheetName val="NNGS_Capacities_49"/>
      <sheetName val="NNGS_Capacities_50"/>
      <sheetName val="NNGS_Capacities_51"/>
      <sheetName val="NNGS Capacities "/>
      <sheetName val="NNGS_Capacities_53"/>
      <sheetName val="NNGS_Capacities_54"/>
      <sheetName val="NNGS_Capacities_55"/>
      <sheetName val="NNGS_Capacities_5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27">
          <cell r="B27" t="str">
            <v>ELPE-VEE</v>
          </cell>
        </row>
        <row r="43">
          <cell r="B43" t="str">
            <v>KOSMIO</v>
          </cell>
        </row>
        <row r="58">
          <cell r="B58" t="str">
            <v>FARSALA</v>
          </cell>
        </row>
      </sheetData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C4B08-CF0E-4B4F-884F-30F2A7AAE751}">
  <sheetPr codeName="Sheet1"/>
  <dimension ref="A1:BD9"/>
  <sheetViews>
    <sheetView topLeftCell="P1" workbookViewId="0">
      <selection activeCell="AE4" sqref="AE4:AE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56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17056296</v>
      </c>
      <c r="D4" s="13">
        <v>9834839</v>
      </c>
      <c r="E4" s="13">
        <v>0</v>
      </c>
      <c r="F4" s="13">
        <v>6728973</v>
      </c>
      <c r="G4" s="14"/>
      <c r="H4" s="13">
        <v>7703</v>
      </c>
      <c r="I4" s="13">
        <v>2540986</v>
      </c>
      <c r="J4" s="13">
        <v>783787</v>
      </c>
      <c r="K4" s="13">
        <v>491207</v>
      </c>
      <c r="L4" s="13">
        <v>2823472</v>
      </c>
      <c r="M4" s="13">
        <v>28027</v>
      </c>
      <c r="N4" s="13">
        <v>10131</v>
      </c>
      <c r="O4" s="13">
        <v>546399</v>
      </c>
      <c r="P4" s="13">
        <v>738380</v>
      </c>
      <c r="Q4" s="13">
        <v>1653627</v>
      </c>
      <c r="R4" s="13">
        <v>0</v>
      </c>
      <c r="S4" s="13">
        <v>0</v>
      </c>
      <c r="T4" s="13">
        <v>3076</v>
      </c>
      <c r="U4" s="13">
        <v>2690353</v>
      </c>
      <c r="V4" s="13">
        <v>392431</v>
      </c>
      <c r="W4" s="13">
        <v>0</v>
      </c>
      <c r="X4" s="13">
        <v>706172</v>
      </c>
      <c r="Y4" s="13">
        <v>819072</v>
      </c>
      <c r="Z4" s="13">
        <v>0</v>
      </c>
      <c r="AA4" s="13">
        <v>1043343</v>
      </c>
      <c r="AB4" s="13">
        <v>0</v>
      </c>
      <c r="AC4" s="13">
        <v>3467567</v>
      </c>
      <c r="AD4" s="13">
        <v>0</v>
      </c>
      <c r="AE4" s="19"/>
      <c r="AF4" s="13">
        <v>0</v>
      </c>
      <c r="AG4" s="13">
        <v>227443</v>
      </c>
      <c r="AH4" s="13">
        <v>137681</v>
      </c>
      <c r="AI4" s="13">
        <v>202276</v>
      </c>
      <c r="AJ4" s="13">
        <v>26484</v>
      </c>
      <c r="AK4" s="13">
        <v>17706</v>
      </c>
      <c r="AL4" s="13">
        <v>0</v>
      </c>
      <c r="AM4" s="13">
        <v>20545</v>
      </c>
      <c r="AN4" s="13">
        <v>1216758</v>
      </c>
      <c r="AO4" s="13">
        <v>54370</v>
      </c>
      <c r="AP4" s="13">
        <v>2486882</v>
      </c>
      <c r="AQ4" s="13">
        <v>0</v>
      </c>
      <c r="AR4" s="13">
        <v>6664</v>
      </c>
      <c r="AS4" s="13">
        <v>216210</v>
      </c>
      <c r="AT4" s="13">
        <v>0</v>
      </c>
      <c r="AU4" s="13">
        <v>13127</v>
      </c>
      <c r="AV4" s="13">
        <v>13092</v>
      </c>
      <c r="AW4" s="13">
        <v>287124</v>
      </c>
      <c r="AX4" s="13">
        <v>273745</v>
      </c>
      <c r="AY4" s="13">
        <v>39146</v>
      </c>
      <c r="AZ4" s="13">
        <v>0</v>
      </c>
      <c r="BA4" s="13">
        <v>17354</v>
      </c>
      <c r="BB4" s="13">
        <v>0</v>
      </c>
      <c r="BC4" s="13">
        <v>4002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30227958</v>
      </c>
      <c r="D5" s="13">
        <v>18077945</v>
      </c>
      <c r="E5" s="13">
        <v>0</v>
      </c>
      <c r="F5" s="13">
        <v>12418256</v>
      </c>
      <c r="G5" s="14"/>
      <c r="H5" s="13">
        <v>15241</v>
      </c>
      <c r="I5" s="13">
        <v>4643210</v>
      </c>
      <c r="J5" s="13">
        <v>1145240</v>
      </c>
      <c r="K5" s="13">
        <v>894082</v>
      </c>
      <c r="L5" s="13">
        <v>4983509</v>
      </c>
      <c r="M5" s="13">
        <v>48443</v>
      </c>
      <c r="N5" s="13">
        <v>27675</v>
      </c>
      <c r="O5" s="13">
        <v>937565</v>
      </c>
      <c r="P5" s="13">
        <v>1336391</v>
      </c>
      <c r="Q5" s="13">
        <v>3405227</v>
      </c>
      <c r="R5" s="13">
        <v>0</v>
      </c>
      <c r="S5" s="13">
        <v>0</v>
      </c>
      <c r="T5" s="13">
        <v>29265</v>
      </c>
      <c r="U5" s="13">
        <v>5032600</v>
      </c>
      <c r="V5" s="13">
        <v>721565</v>
      </c>
      <c r="W5" s="13">
        <v>0</v>
      </c>
      <c r="X5" s="13">
        <v>1299864</v>
      </c>
      <c r="Y5" s="13">
        <v>1493203</v>
      </c>
      <c r="Z5" s="13">
        <v>313809</v>
      </c>
      <c r="AA5" s="13">
        <v>1721209</v>
      </c>
      <c r="AB5" s="13">
        <v>0</v>
      </c>
      <c r="AC5" s="13">
        <v>6112539</v>
      </c>
      <c r="AD5" s="13">
        <v>0</v>
      </c>
      <c r="AE5" s="19"/>
      <c r="AF5" s="13">
        <v>0</v>
      </c>
      <c r="AG5" s="13">
        <v>398230</v>
      </c>
      <c r="AH5" s="13">
        <v>251317</v>
      </c>
      <c r="AI5" s="13">
        <v>368079</v>
      </c>
      <c r="AJ5" s="13">
        <v>58011</v>
      </c>
      <c r="AK5" s="13">
        <v>31864</v>
      </c>
      <c r="AL5" s="13">
        <v>0</v>
      </c>
      <c r="AM5" s="13">
        <v>39132</v>
      </c>
      <c r="AN5" s="13">
        <v>2061163</v>
      </c>
      <c r="AO5" s="13">
        <v>95702</v>
      </c>
      <c r="AP5" s="13">
        <v>4486853</v>
      </c>
      <c r="AQ5" s="13">
        <v>0</v>
      </c>
      <c r="AR5" s="13">
        <v>9763</v>
      </c>
      <c r="AS5" s="13">
        <v>438939</v>
      </c>
      <c r="AT5" s="13">
        <v>0</v>
      </c>
      <c r="AU5" s="13">
        <v>22954</v>
      </c>
      <c r="AV5" s="13">
        <v>26495</v>
      </c>
      <c r="AW5" s="13">
        <v>517031</v>
      </c>
      <c r="AX5" s="13">
        <v>469940</v>
      </c>
      <c r="AY5" s="13">
        <v>64473</v>
      </c>
      <c r="AZ5" s="13">
        <v>0</v>
      </c>
      <c r="BA5" s="13">
        <v>30122</v>
      </c>
      <c r="BB5" s="13">
        <v>0</v>
      </c>
      <c r="BC5" s="13">
        <v>5099</v>
      </c>
      <c r="BD5" s="13">
        <v>255</v>
      </c>
    </row>
    <row r="6" spans="1:56" ht="15.75" thickBot="1">
      <c r="A6" s="12">
        <v>44434.291666666664</v>
      </c>
      <c r="B6" s="12">
        <v>44434.875</v>
      </c>
      <c r="C6" s="13">
        <v>37713090</v>
      </c>
      <c r="D6" s="13">
        <v>22249217</v>
      </c>
      <c r="E6" s="13">
        <v>0</v>
      </c>
      <c r="F6" s="13">
        <v>15832400</v>
      </c>
      <c r="G6" s="14"/>
      <c r="H6" s="13">
        <v>20840</v>
      </c>
      <c r="I6" s="13">
        <v>5904016</v>
      </c>
      <c r="J6" s="13">
        <v>2528688</v>
      </c>
      <c r="K6" s="13">
        <v>1145201</v>
      </c>
      <c r="L6" s="13">
        <v>8503152</v>
      </c>
      <c r="M6" s="13">
        <v>60914</v>
      </c>
      <c r="N6" s="13">
        <v>38230</v>
      </c>
      <c r="O6" s="13">
        <v>1280960</v>
      </c>
      <c r="P6" s="13">
        <v>1698643</v>
      </c>
      <c r="Q6" s="13">
        <v>4665095</v>
      </c>
      <c r="R6" s="13">
        <v>0</v>
      </c>
      <c r="S6" s="13">
        <v>0</v>
      </c>
      <c r="T6" s="13">
        <v>47106</v>
      </c>
      <c r="U6" s="13">
        <v>6686392</v>
      </c>
      <c r="V6" s="13">
        <v>919776</v>
      </c>
      <c r="W6" s="13">
        <v>0</v>
      </c>
      <c r="X6" s="13">
        <v>1645989</v>
      </c>
      <c r="Y6" s="13">
        <v>1933847</v>
      </c>
      <c r="Z6" s="13">
        <v>1524559</v>
      </c>
      <c r="AA6" s="13">
        <v>3050959</v>
      </c>
      <c r="AB6" s="13">
        <v>0</v>
      </c>
      <c r="AC6" s="13">
        <v>8226175</v>
      </c>
      <c r="AD6" s="13">
        <v>0</v>
      </c>
      <c r="AE6" s="19"/>
      <c r="AF6" s="13">
        <v>0</v>
      </c>
      <c r="AG6" s="13">
        <v>520242</v>
      </c>
      <c r="AH6" s="13">
        <v>321391</v>
      </c>
      <c r="AI6" s="13">
        <v>452673</v>
      </c>
      <c r="AJ6" s="13">
        <v>81560</v>
      </c>
      <c r="AK6" s="13">
        <v>41409</v>
      </c>
      <c r="AL6" s="13">
        <v>0</v>
      </c>
      <c r="AM6" s="13">
        <v>55852</v>
      </c>
      <c r="AN6" s="13">
        <v>2638286</v>
      </c>
      <c r="AO6" s="13">
        <v>128106</v>
      </c>
      <c r="AP6" s="13">
        <v>5721862</v>
      </c>
      <c r="AQ6" s="13">
        <v>0</v>
      </c>
      <c r="AR6" s="13">
        <v>14297</v>
      </c>
      <c r="AS6" s="13">
        <v>618036</v>
      </c>
      <c r="AT6" s="13">
        <v>0</v>
      </c>
      <c r="AU6" s="13">
        <v>31291</v>
      </c>
      <c r="AV6" s="13">
        <v>33943</v>
      </c>
      <c r="AW6" s="13">
        <v>686111</v>
      </c>
      <c r="AX6" s="13">
        <v>618854</v>
      </c>
      <c r="AY6" s="13">
        <v>82528</v>
      </c>
      <c r="AZ6" s="13">
        <v>0</v>
      </c>
      <c r="BA6" s="13">
        <v>43721</v>
      </c>
      <c r="BB6" s="13">
        <v>0</v>
      </c>
      <c r="BC6" s="13">
        <v>9885</v>
      </c>
      <c r="BD6" s="13">
        <v>365</v>
      </c>
    </row>
    <row r="7" spans="1:56" ht="15.75" thickBot="1">
      <c r="A7" s="12">
        <v>44434.291666666664</v>
      </c>
      <c r="B7" s="12">
        <v>44434.041666666701</v>
      </c>
      <c r="C7" s="13">
        <v>46883396</v>
      </c>
      <c r="D7" s="13">
        <v>22249217</v>
      </c>
      <c r="E7" s="13">
        <v>0</v>
      </c>
      <c r="F7" s="13">
        <v>20384522</v>
      </c>
      <c r="G7" s="2"/>
      <c r="H7" s="13">
        <v>36076</v>
      </c>
      <c r="I7" s="13">
        <v>7568191</v>
      </c>
      <c r="J7" s="13">
        <v>4319994</v>
      </c>
      <c r="K7" s="13">
        <v>1478214</v>
      </c>
      <c r="L7" s="13">
        <v>11056874</v>
      </c>
      <c r="M7" s="13">
        <v>77064</v>
      </c>
      <c r="N7" s="13">
        <v>51978</v>
      </c>
      <c r="O7" s="13">
        <v>1609093</v>
      </c>
      <c r="P7" s="13">
        <v>2173397</v>
      </c>
      <c r="Q7" s="13">
        <v>6280420</v>
      </c>
      <c r="R7" s="13">
        <v>0</v>
      </c>
      <c r="S7" s="13">
        <v>0</v>
      </c>
      <c r="T7" s="13">
        <v>70301</v>
      </c>
      <c r="U7" s="13">
        <v>8679927</v>
      </c>
      <c r="V7" s="13">
        <v>1181401</v>
      </c>
      <c r="W7" s="13">
        <v>0</v>
      </c>
      <c r="X7" s="13">
        <v>2118996</v>
      </c>
      <c r="Y7" s="13">
        <v>2554191</v>
      </c>
      <c r="Z7" s="13">
        <v>3194214</v>
      </c>
      <c r="AA7" s="13">
        <v>4821859</v>
      </c>
      <c r="AB7" s="13">
        <v>0</v>
      </c>
      <c r="AC7" s="13">
        <v>10370415</v>
      </c>
      <c r="AD7" s="13">
        <v>0</v>
      </c>
      <c r="AE7" s="19"/>
      <c r="AF7" s="13">
        <v>0</v>
      </c>
      <c r="AG7" s="13">
        <v>648847</v>
      </c>
      <c r="AH7" s="13">
        <v>411709</v>
      </c>
      <c r="AI7" s="13">
        <v>566326</v>
      </c>
      <c r="AJ7" s="13">
        <v>109949</v>
      </c>
      <c r="AK7" s="13">
        <v>60114</v>
      </c>
      <c r="AL7" s="13">
        <v>0</v>
      </c>
      <c r="AM7" s="13">
        <v>84399</v>
      </c>
      <c r="AN7" s="13">
        <v>3204950</v>
      </c>
      <c r="AO7" s="13">
        <v>174708</v>
      </c>
      <c r="AP7" s="13">
        <v>7406122</v>
      </c>
      <c r="AQ7" s="13">
        <v>2151</v>
      </c>
      <c r="AR7" s="13">
        <v>16813</v>
      </c>
      <c r="AS7" s="13">
        <v>854452</v>
      </c>
      <c r="AT7" s="13">
        <v>0</v>
      </c>
      <c r="AU7" s="13">
        <v>54648</v>
      </c>
      <c r="AV7" s="13">
        <v>64772</v>
      </c>
      <c r="AW7" s="13">
        <v>877036</v>
      </c>
      <c r="AX7" s="13">
        <v>838306</v>
      </c>
      <c r="AY7" s="13">
        <v>100547</v>
      </c>
      <c r="AZ7" s="13">
        <v>0</v>
      </c>
      <c r="BA7" s="13">
        <v>56096</v>
      </c>
      <c r="BB7" s="13">
        <v>0</v>
      </c>
      <c r="BC7" s="13">
        <v>10395</v>
      </c>
      <c r="BD7" s="13">
        <v>372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66820665</v>
      </c>
      <c r="D9" s="13">
        <v>22249217</v>
      </c>
      <c r="E9" s="13">
        <v>0</v>
      </c>
      <c r="F9" s="13">
        <v>27342056</v>
      </c>
      <c r="G9" s="14"/>
      <c r="H9" s="13">
        <v>63459</v>
      </c>
      <c r="I9" s="13">
        <v>9752205</v>
      </c>
      <c r="J9" s="13">
        <v>6723040</v>
      </c>
      <c r="K9" s="13">
        <v>1980285</v>
      </c>
      <c r="L9" s="13">
        <v>13167632</v>
      </c>
      <c r="M9" s="13">
        <v>103544</v>
      </c>
      <c r="N9" s="13">
        <v>68391</v>
      </c>
      <c r="O9" s="13">
        <v>1926742</v>
      </c>
      <c r="P9" s="13">
        <v>2897493</v>
      </c>
      <c r="Q9" s="13">
        <v>6316022</v>
      </c>
      <c r="R9" s="13">
        <v>0</v>
      </c>
      <c r="S9" s="13">
        <v>0</v>
      </c>
      <c r="T9" s="13">
        <v>103836</v>
      </c>
      <c r="U9" s="13">
        <v>11452511</v>
      </c>
      <c r="V9" s="13">
        <v>1562944</v>
      </c>
      <c r="W9" s="13">
        <v>0</v>
      </c>
      <c r="X9" s="13">
        <v>2850353</v>
      </c>
      <c r="Y9" s="13">
        <v>3481991</v>
      </c>
      <c r="Z9" s="13">
        <v>3710502</v>
      </c>
      <c r="AA9" s="13">
        <v>7525121</v>
      </c>
      <c r="AB9" s="13">
        <v>0</v>
      </c>
      <c r="AC9" s="13">
        <v>12644226</v>
      </c>
      <c r="AD9" s="13">
        <v>0</v>
      </c>
      <c r="AE9" s="19"/>
      <c r="AF9" s="13">
        <v>0</v>
      </c>
      <c r="AG9" s="13">
        <v>777661</v>
      </c>
      <c r="AH9" s="13">
        <v>543318</v>
      </c>
      <c r="AI9" s="13">
        <v>759694</v>
      </c>
      <c r="AJ9" s="13">
        <v>138560</v>
      </c>
      <c r="AK9" s="13">
        <v>91779</v>
      </c>
      <c r="AL9" s="13">
        <v>0</v>
      </c>
      <c r="AM9" s="13">
        <v>120422</v>
      </c>
      <c r="AN9" s="13">
        <v>3825254</v>
      </c>
      <c r="AO9" s="13">
        <v>247189</v>
      </c>
      <c r="AP9" s="13">
        <v>9794142</v>
      </c>
      <c r="AQ9" s="13">
        <v>2151</v>
      </c>
      <c r="AR9" s="13">
        <v>26274</v>
      </c>
      <c r="AS9" s="13">
        <v>1314964</v>
      </c>
      <c r="AT9" s="13">
        <v>0</v>
      </c>
      <c r="AU9" s="13">
        <v>69148</v>
      </c>
      <c r="AV9" s="13">
        <v>122302</v>
      </c>
      <c r="AW9" s="13">
        <v>1148454</v>
      </c>
      <c r="AX9" s="13">
        <v>1015396</v>
      </c>
      <c r="AY9" s="13">
        <v>121993</v>
      </c>
      <c r="AZ9" s="13">
        <v>0</v>
      </c>
      <c r="BA9" s="13">
        <v>66624</v>
      </c>
      <c r="BB9" s="13">
        <v>0</v>
      </c>
      <c r="BC9" s="13">
        <v>13912</v>
      </c>
      <c r="BD9" s="13">
        <v>372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F0AF-5461-4477-B8E5-62CE20500EA3}">
  <sheetPr codeName="Sheet10"/>
  <dimension ref="A1:BD9"/>
  <sheetViews>
    <sheetView topLeftCell="M1" workbookViewId="0">
      <selection activeCell="X3" sqref="X3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44331922</v>
      </c>
      <c r="D4" s="13">
        <v>14353316</v>
      </c>
      <c r="E4" s="13">
        <v>0</v>
      </c>
      <c r="F4" s="13">
        <v>6799920</v>
      </c>
      <c r="G4" s="14"/>
      <c r="H4" s="13">
        <v>61657</v>
      </c>
      <c r="I4" s="13">
        <v>2590699</v>
      </c>
      <c r="J4" s="13">
        <v>3957611</v>
      </c>
      <c r="K4" s="13">
        <v>502570</v>
      </c>
      <c r="L4" s="13">
        <v>7799059</v>
      </c>
      <c r="M4" s="13">
        <v>60171</v>
      </c>
      <c r="N4" s="13">
        <v>88383</v>
      </c>
      <c r="O4" s="13">
        <v>1049071</v>
      </c>
      <c r="P4" s="13">
        <v>1216262</v>
      </c>
      <c r="Q4" s="13">
        <v>4645763</v>
      </c>
      <c r="R4" s="13">
        <v>0</v>
      </c>
      <c r="S4" s="13">
        <v>735396</v>
      </c>
      <c r="T4" s="13">
        <v>4257653</v>
      </c>
      <c r="U4" s="13">
        <v>7541579</v>
      </c>
      <c r="V4" s="13">
        <v>357049</v>
      </c>
      <c r="W4" s="13">
        <v>0</v>
      </c>
      <c r="X4" s="13">
        <v>1868866</v>
      </c>
      <c r="Y4" s="13">
        <v>651919</v>
      </c>
      <c r="Z4" s="13">
        <v>4680935</v>
      </c>
      <c r="AA4" s="13">
        <v>4276939</v>
      </c>
      <c r="AB4" s="13">
        <v>435478</v>
      </c>
      <c r="AC4" s="13">
        <v>7463958</v>
      </c>
      <c r="AD4" s="13">
        <v>0</v>
      </c>
      <c r="AE4" s="19"/>
      <c r="AF4" s="13">
        <v>5224</v>
      </c>
      <c r="AG4" s="13">
        <v>333002</v>
      </c>
      <c r="AH4" s="13">
        <v>142737</v>
      </c>
      <c r="AI4" s="13">
        <v>460629</v>
      </c>
      <c r="AJ4" s="13">
        <v>92426</v>
      </c>
      <c r="AK4" s="13">
        <v>65820</v>
      </c>
      <c r="AL4" s="13">
        <v>4054</v>
      </c>
      <c r="AM4" s="13">
        <v>94704</v>
      </c>
      <c r="AN4" s="13">
        <v>1583203</v>
      </c>
      <c r="AO4" s="13">
        <v>150729</v>
      </c>
      <c r="AP4" s="13">
        <v>2827290</v>
      </c>
      <c r="AQ4" s="13">
        <v>3798568</v>
      </c>
      <c r="AR4" s="13">
        <v>86821</v>
      </c>
      <c r="AS4" s="13">
        <v>1271304</v>
      </c>
      <c r="AT4" s="13">
        <v>0</v>
      </c>
      <c r="AU4" s="13">
        <v>35031</v>
      </c>
      <c r="AV4" s="13">
        <v>43382</v>
      </c>
      <c r="AW4" s="13">
        <v>403645</v>
      </c>
      <c r="AX4" s="13">
        <v>402487</v>
      </c>
      <c r="AY4" s="13">
        <v>64182</v>
      </c>
      <c r="AZ4" s="13">
        <v>0</v>
      </c>
      <c r="BA4" s="13">
        <v>33422</v>
      </c>
      <c r="BB4" s="13">
        <v>6157823</v>
      </c>
      <c r="BC4" s="13">
        <v>10414</v>
      </c>
      <c r="BD4" s="13">
        <v>389</v>
      </c>
    </row>
    <row r="5" spans="1:56" ht="15.75" thickBot="1">
      <c r="A5" s="12">
        <v>44434.291666666664</v>
      </c>
      <c r="B5" s="12">
        <v>44434.75</v>
      </c>
      <c r="C5" s="13">
        <v>88218050</v>
      </c>
      <c r="D5" s="13">
        <v>26163433</v>
      </c>
      <c r="E5" s="13">
        <v>0</v>
      </c>
      <c r="F5" s="13">
        <v>12505898</v>
      </c>
      <c r="G5" s="14"/>
      <c r="H5" s="13">
        <v>112919</v>
      </c>
      <c r="I5" s="13">
        <v>4756866</v>
      </c>
      <c r="J5" s="13">
        <v>7459269</v>
      </c>
      <c r="K5" s="13">
        <v>955947</v>
      </c>
      <c r="L5" s="13">
        <v>14356198</v>
      </c>
      <c r="M5" s="13">
        <v>108171</v>
      </c>
      <c r="N5" s="13">
        <v>141874</v>
      </c>
      <c r="O5" s="13">
        <v>1883205</v>
      </c>
      <c r="P5" s="13">
        <v>2241234</v>
      </c>
      <c r="Q5" s="13">
        <v>8205362</v>
      </c>
      <c r="R5" s="13">
        <v>0</v>
      </c>
      <c r="S5" s="13">
        <v>4412714</v>
      </c>
      <c r="T5" s="13">
        <v>7853823</v>
      </c>
      <c r="U5" s="13">
        <v>14439850</v>
      </c>
      <c r="V5" s="13">
        <v>668905</v>
      </c>
      <c r="W5" s="13">
        <v>0</v>
      </c>
      <c r="X5" s="13">
        <v>3418986</v>
      </c>
      <c r="Y5" s="13">
        <v>1222329</v>
      </c>
      <c r="Z5" s="13">
        <v>8270211</v>
      </c>
      <c r="AA5" s="13">
        <v>7468401</v>
      </c>
      <c r="AB5" s="13">
        <v>587925</v>
      </c>
      <c r="AC5" s="13">
        <v>13308119</v>
      </c>
      <c r="AD5" s="13">
        <v>0</v>
      </c>
      <c r="AE5" s="19"/>
      <c r="AF5" s="13">
        <v>8930</v>
      </c>
      <c r="AG5" s="13">
        <v>608329</v>
      </c>
      <c r="AH5" s="13">
        <v>261959</v>
      </c>
      <c r="AI5" s="13">
        <v>842219</v>
      </c>
      <c r="AJ5" s="13">
        <v>172948</v>
      </c>
      <c r="AK5" s="13">
        <v>119462</v>
      </c>
      <c r="AL5" s="13">
        <v>7872</v>
      </c>
      <c r="AM5" s="13">
        <v>180379</v>
      </c>
      <c r="AN5" s="13">
        <v>2838299</v>
      </c>
      <c r="AO5" s="13">
        <v>277075</v>
      </c>
      <c r="AP5" s="13">
        <v>5386956</v>
      </c>
      <c r="AQ5" s="13">
        <v>6950578</v>
      </c>
      <c r="AR5" s="13">
        <v>149403</v>
      </c>
      <c r="AS5" s="13">
        <v>2287500</v>
      </c>
      <c r="AT5" s="13">
        <v>0</v>
      </c>
      <c r="AU5" s="13">
        <v>59713</v>
      </c>
      <c r="AV5" s="13">
        <v>70776</v>
      </c>
      <c r="AW5" s="13">
        <v>723532</v>
      </c>
      <c r="AX5" s="13">
        <v>785514</v>
      </c>
      <c r="AY5" s="13">
        <v>105974</v>
      </c>
      <c r="AZ5" s="13">
        <v>0</v>
      </c>
      <c r="BA5" s="13">
        <v>57913</v>
      </c>
      <c r="BB5" s="13">
        <v>10788809</v>
      </c>
      <c r="BC5" s="13">
        <v>16377</v>
      </c>
      <c r="BD5" s="13">
        <v>602</v>
      </c>
    </row>
    <row r="6" spans="1:56" ht="15.75" thickBot="1">
      <c r="A6" s="12">
        <v>44434.291666666664</v>
      </c>
      <c r="B6" s="12">
        <v>44434.875</v>
      </c>
      <c r="C6" s="13">
        <v>114575745</v>
      </c>
      <c r="D6" s="13">
        <v>32575069</v>
      </c>
      <c r="E6" s="13">
        <v>0</v>
      </c>
      <c r="F6" s="13">
        <v>15929801</v>
      </c>
      <c r="G6" s="14"/>
      <c r="H6" s="13">
        <v>140316</v>
      </c>
      <c r="I6" s="13">
        <v>6059761</v>
      </c>
      <c r="J6" s="13">
        <v>9826208</v>
      </c>
      <c r="K6" s="13">
        <v>1226633</v>
      </c>
      <c r="L6" s="13">
        <v>20881550</v>
      </c>
      <c r="M6" s="13">
        <v>129778</v>
      </c>
      <c r="N6" s="13">
        <v>165204</v>
      </c>
      <c r="O6" s="13">
        <v>2472123</v>
      </c>
      <c r="P6" s="13">
        <v>2842006</v>
      </c>
      <c r="Q6" s="13">
        <v>10660234</v>
      </c>
      <c r="R6" s="13">
        <v>0</v>
      </c>
      <c r="S6" s="13">
        <v>7301509</v>
      </c>
      <c r="T6" s="13">
        <v>10183308</v>
      </c>
      <c r="U6" s="13">
        <v>18840876</v>
      </c>
      <c r="V6" s="13">
        <v>867162</v>
      </c>
      <c r="W6" s="13">
        <v>0</v>
      </c>
      <c r="X6" s="13">
        <v>4353408</v>
      </c>
      <c r="Y6" s="13">
        <v>1536849</v>
      </c>
      <c r="Z6" s="13">
        <v>10665203</v>
      </c>
      <c r="AA6" s="13">
        <v>9903766</v>
      </c>
      <c r="AB6" s="13">
        <v>994016</v>
      </c>
      <c r="AC6" s="13">
        <v>17243985</v>
      </c>
      <c r="AD6" s="13">
        <v>0</v>
      </c>
      <c r="AE6" s="19"/>
      <c r="AF6" s="13">
        <v>10783</v>
      </c>
      <c r="AG6" s="13">
        <v>783377</v>
      </c>
      <c r="AH6" s="13">
        <v>334885</v>
      </c>
      <c r="AI6" s="13">
        <v>1059006</v>
      </c>
      <c r="AJ6" s="13">
        <v>222545</v>
      </c>
      <c r="AK6" s="13">
        <v>146095</v>
      </c>
      <c r="AL6" s="13">
        <v>10543</v>
      </c>
      <c r="AM6" s="13">
        <v>230893</v>
      </c>
      <c r="AN6" s="13">
        <v>3672622</v>
      </c>
      <c r="AO6" s="13">
        <v>349178</v>
      </c>
      <c r="AP6" s="13">
        <v>6869472</v>
      </c>
      <c r="AQ6" s="13">
        <v>8894950</v>
      </c>
      <c r="AR6" s="13">
        <v>183741</v>
      </c>
      <c r="AS6" s="13">
        <v>2899002</v>
      </c>
      <c r="AT6" s="13">
        <v>0</v>
      </c>
      <c r="AU6" s="13">
        <v>85807</v>
      </c>
      <c r="AV6" s="13">
        <v>89468</v>
      </c>
      <c r="AW6" s="13">
        <v>917976</v>
      </c>
      <c r="AX6" s="13">
        <v>1000465</v>
      </c>
      <c r="AY6" s="13">
        <v>132637</v>
      </c>
      <c r="AZ6" s="13">
        <v>0</v>
      </c>
      <c r="BA6" s="13">
        <v>81768</v>
      </c>
      <c r="BB6" s="13">
        <v>14531259</v>
      </c>
      <c r="BC6" s="13">
        <v>23530</v>
      </c>
      <c r="BD6" s="13">
        <v>703</v>
      </c>
    </row>
    <row r="7" spans="1:56" ht="15.75" thickBot="1">
      <c r="A7" s="12">
        <v>44434.291666666664</v>
      </c>
      <c r="B7" s="12">
        <v>44434.041666666701</v>
      </c>
      <c r="C7" s="13">
        <v>149566838</v>
      </c>
      <c r="D7" s="13">
        <v>40754978</v>
      </c>
      <c r="E7" s="13">
        <v>0</v>
      </c>
      <c r="F7" s="13">
        <v>20494969</v>
      </c>
      <c r="G7" s="2"/>
      <c r="H7" s="13">
        <v>167133</v>
      </c>
      <c r="I7" s="13">
        <v>7805896</v>
      </c>
      <c r="J7" s="13">
        <v>12368297</v>
      </c>
      <c r="K7" s="13">
        <v>1596804</v>
      </c>
      <c r="L7" s="13">
        <v>25757581</v>
      </c>
      <c r="M7" s="13">
        <v>156335</v>
      </c>
      <c r="N7" s="13">
        <v>194142</v>
      </c>
      <c r="O7" s="13">
        <v>3079554</v>
      </c>
      <c r="P7" s="13">
        <v>3661016</v>
      </c>
      <c r="Q7" s="13">
        <v>13372441</v>
      </c>
      <c r="R7" s="13">
        <v>0</v>
      </c>
      <c r="S7" s="13">
        <v>9277759</v>
      </c>
      <c r="T7" s="13">
        <v>12785858</v>
      </c>
      <c r="U7" s="13">
        <v>23773321</v>
      </c>
      <c r="V7" s="13">
        <v>1135881</v>
      </c>
      <c r="W7" s="13">
        <v>0</v>
      </c>
      <c r="X7" s="13">
        <v>5585048</v>
      </c>
      <c r="Y7" s="13">
        <v>1981837</v>
      </c>
      <c r="Z7" s="13">
        <v>13519522</v>
      </c>
      <c r="AA7" s="13">
        <v>12710549</v>
      </c>
      <c r="AB7" s="13">
        <v>1132101</v>
      </c>
      <c r="AC7" s="13">
        <v>21276026</v>
      </c>
      <c r="AD7" s="13">
        <v>0</v>
      </c>
      <c r="AE7" s="19"/>
      <c r="AF7" s="13">
        <v>11033</v>
      </c>
      <c r="AG7" s="13">
        <v>962107</v>
      </c>
      <c r="AH7" s="13">
        <v>427546</v>
      </c>
      <c r="AI7" s="13">
        <v>1296187</v>
      </c>
      <c r="AJ7" s="13">
        <v>292806</v>
      </c>
      <c r="AK7" s="13">
        <v>176869</v>
      </c>
      <c r="AL7" s="13">
        <v>12086</v>
      </c>
      <c r="AM7" s="13">
        <v>287153</v>
      </c>
      <c r="AN7" s="13">
        <v>4563491</v>
      </c>
      <c r="AO7" s="13">
        <v>432033</v>
      </c>
      <c r="AP7" s="13">
        <v>8757640</v>
      </c>
      <c r="AQ7" s="13">
        <v>11513329</v>
      </c>
      <c r="AR7" s="13">
        <v>216231</v>
      </c>
      <c r="AS7" s="13">
        <v>3639828</v>
      </c>
      <c r="AT7" s="13">
        <v>0</v>
      </c>
      <c r="AU7" s="13">
        <v>130096</v>
      </c>
      <c r="AV7" s="13">
        <v>151231</v>
      </c>
      <c r="AW7" s="13">
        <v>1135565</v>
      </c>
      <c r="AX7" s="13">
        <v>1245410</v>
      </c>
      <c r="AY7" s="13">
        <v>160005</v>
      </c>
      <c r="AZ7" s="13">
        <v>0</v>
      </c>
      <c r="BA7" s="13">
        <v>102526</v>
      </c>
      <c r="BB7" s="13">
        <v>19290655</v>
      </c>
      <c r="BC7" s="13">
        <v>28774</v>
      </c>
      <c r="BD7" s="13">
        <v>756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200065680</v>
      </c>
      <c r="D9" s="13">
        <v>52735559</v>
      </c>
      <c r="E9" s="13">
        <v>0</v>
      </c>
      <c r="F9" s="13">
        <v>27341408</v>
      </c>
      <c r="G9" s="14"/>
      <c r="H9" s="13">
        <v>213340</v>
      </c>
      <c r="I9" s="13">
        <v>10447551</v>
      </c>
      <c r="J9" s="13">
        <v>13278538</v>
      </c>
      <c r="K9" s="13">
        <v>2159548</v>
      </c>
      <c r="L9" s="13">
        <v>30036220</v>
      </c>
      <c r="M9" s="13">
        <v>196613</v>
      </c>
      <c r="N9" s="13">
        <v>240707</v>
      </c>
      <c r="O9" s="13">
        <v>3757995</v>
      </c>
      <c r="P9" s="13">
        <v>4663101</v>
      </c>
      <c r="Q9" s="13">
        <v>17094384</v>
      </c>
      <c r="R9" s="13">
        <v>0</v>
      </c>
      <c r="S9" s="13">
        <v>9565200</v>
      </c>
      <c r="T9" s="13">
        <v>15841617</v>
      </c>
      <c r="U9" s="13">
        <v>29526120</v>
      </c>
      <c r="V9" s="13">
        <v>1540061</v>
      </c>
      <c r="W9" s="13">
        <v>0</v>
      </c>
      <c r="X9" s="13">
        <v>7428039</v>
      </c>
      <c r="Y9" s="13">
        <v>2632003</v>
      </c>
      <c r="Z9" s="13">
        <v>16838069</v>
      </c>
      <c r="AA9" s="13">
        <v>13171781</v>
      </c>
      <c r="AB9" s="13">
        <v>1132471</v>
      </c>
      <c r="AC9" s="13">
        <v>25960413</v>
      </c>
      <c r="AD9" s="13">
        <v>0</v>
      </c>
      <c r="AE9" s="19"/>
      <c r="AF9" s="13">
        <v>11033</v>
      </c>
      <c r="AG9" s="13">
        <v>1157294</v>
      </c>
      <c r="AH9" s="13">
        <v>563045</v>
      </c>
      <c r="AI9" s="13">
        <v>1630868</v>
      </c>
      <c r="AJ9" s="13">
        <v>375478</v>
      </c>
      <c r="AK9" s="13">
        <v>233011</v>
      </c>
      <c r="AL9" s="13">
        <v>12122</v>
      </c>
      <c r="AM9" s="13">
        <v>362513</v>
      </c>
      <c r="AN9" s="13">
        <v>5574687</v>
      </c>
      <c r="AO9" s="13">
        <v>552709</v>
      </c>
      <c r="AP9" s="13">
        <v>11522157</v>
      </c>
      <c r="AQ9" s="13">
        <v>14992933</v>
      </c>
      <c r="AR9" s="13">
        <v>272714</v>
      </c>
      <c r="AS9" s="13">
        <v>4615796</v>
      </c>
      <c r="AT9" s="13">
        <v>0</v>
      </c>
      <c r="AU9" s="13">
        <v>144720</v>
      </c>
      <c r="AV9" s="13">
        <v>225351</v>
      </c>
      <c r="AW9" s="13">
        <v>1416570</v>
      </c>
      <c r="AX9" s="13">
        <v>1506789</v>
      </c>
      <c r="AY9" s="13">
        <v>196860</v>
      </c>
      <c r="AZ9" s="13">
        <v>0</v>
      </c>
      <c r="BA9" s="13">
        <v>125299</v>
      </c>
      <c r="BB9" s="13">
        <v>24247369</v>
      </c>
      <c r="BC9" s="13">
        <v>34501</v>
      </c>
      <c r="BD9" s="13">
        <v>756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1B5F-C2B0-4E06-9A0F-B987E04F2E18}">
  <dimension ref="A1:BD12"/>
  <sheetViews>
    <sheetView zoomScaleNormal="100" workbookViewId="0">
      <selection activeCell="C9" sqref="C9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15880347</v>
      </c>
      <c r="E4" s="13">
        <v>0</v>
      </c>
      <c r="F4" s="13">
        <v>6387886</v>
      </c>
      <c r="G4" s="14"/>
      <c r="H4" s="13">
        <v>46725</v>
      </c>
      <c r="I4" s="13">
        <v>2565751</v>
      </c>
      <c r="J4" s="13">
        <v>1217985</v>
      </c>
      <c r="K4" s="13">
        <v>572806</v>
      </c>
      <c r="L4" s="13">
        <v>1745371</v>
      </c>
      <c r="M4" s="13">
        <v>22867</v>
      </c>
      <c r="N4" s="13">
        <v>83271</v>
      </c>
      <c r="O4" s="13">
        <v>229491</v>
      </c>
      <c r="P4" s="13">
        <v>1222612</v>
      </c>
      <c r="Q4" s="13">
        <v>3037903</v>
      </c>
      <c r="R4" s="13">
        <v>0</v>
      </c>
      <c r="S4" s="13">
        <v>0</v>
      </c>
      <c r="T4" s="13">
        <v>2453645</v>
      </c>
      <c r="U4" s="13">
        <v>1115116</v>
      </c>
      <c r="V4" s="13">
        <v>366501</v>
      </c>
      <c r="W4" s="13">
        <v>132298</v>
      </c>
      <c r="X4" s="13">
        <v>1851204</v>
      </c>
      <c r="Y4" s="13">
        <v>900878</v>
      </c>
      <c r="Z4" s="13">
        <v>21</v>
      </c>
      <c r="AA4" s="13">
        <v>3260803</v>
      </c>
      <c r="AB4" s="13">
        <v>0</v>
      </c>
      <c r="AC4" s="13">
        <v>1409420</v>
      </c>
      <c r="AD4" s="13">
        <v>0</v>
      </c>
      <c r="AE4" s="19"/>
      <c r="AF4" s="13">
        <v>4612</v>
      </c>
      <c r="AG4" s="13">
        <v>39755</v>
      </c>
      <c r="AH4" s="13">
        <v>89933</v>
      </c>
      <c r="AI4" s="13">
        <v>370691</v>
      </c>
      <c r="AJ4" s="13">
        <v>51150</v>
      </c>
      <c r="AK4" s="13">
        <v>64290</v>
      </c>
      <c r="AL4" s="13">
        <v>130</v>
      </c>
      <c r="AM4" s="13">
        <v>46373</v>
      </c>
      <c r="AN4" s="13">
        <v>368657</v>
      </c>
      <c r="AO4" s="13">
        <v>114587</v>
      </c>
      <c r="AP4" s="13">
        <v>1696426</v>
      </c>
      <c r="AQ4" s="13">
        <v>1286</v>
      </c>
      <c r="AR4" s="13">
        <v>61092</v>
      </c>
      <c r="AS4" s="13">
        <v>1208374</v>
      </c>
      <c r="AT4" s="13">
        <v>0</v>
      </c>
      <c r="AU4" s="13">
        <v>39747</v>
      </c>
      <c r="AV4" s="13">
        <v>32584</v>
      </c>
      <c r="AW4" s="13">
        <v>148234</v>
      </c>
      <c r="AX4" s="13">
        <v>87922</v>
      </c>
      <c r="AY4" s="13">
        <v>5344</v>
      </c>
      <c r="AZ4" s="13">
        <v>0</v>
      </c>
      <c r="BA4" s="13">
        <v>3184</v>
      </c>
      <c r="BB4" s="13">
        <v>0</v>
      </c>
      <c r="BC4" s="13">
        <v>2309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28829653</v>
      </c>
      <c r="E5" s="13">
        <v>0</v>
      </c>
      <c r="F5" s="13">
        <v>11683384</v>
      </c>
      <c r="G5" s="14"/>
      <c r="H5" s="13">
        <v>102778</v>
      </c>
      <c r="I5" s="13">
        <v>4704595</v>
      </c>
      <c r="J5" s="13">
        <v>1377994</v>
      </c>
      <c r="K5" s="13">
        <v>1072353</v>
      </c>
      <c r="L5" s="13">
        <v>2924543</v>
      </c>
      <c r="M5" s="13">
        <v>40314</v>
      </c>
      <c r="N5" s="13">
        <v>133124</v>
      </c>
      <c r="O5" s="13">
        <v>519332</v>
      </c>
      <c r="P5" s="13">
        <v>2270766</v>
      </c>
      <c r="Q5" s="13">
        <v>5563358</v>
      </c>
      <c r="R5" s="13">
        <v>0</v>
      </c>
      <c r="S5" s="13">
        <v>0</v>
      </c>
      <c r="T5" s="13">
        <v>4573838</v>
      </c>
      <c r="U5" s="13">
        <v>1366713</v>
      </c>
      <c r="V5" s="13">
        <v>687742</v>
      </c>
      <c r="W5" s="13">
        <v>213038</v>
      </c>
      <c r="X5" s="13">
        <v>3383067</v>
      </c>
      <c r="Y5" s="13">
        <v>1652192</v>
      </c>
      <c r="Z5" s="13">
        <v>153393</v>
      </c>
      <c r="AA5" s="13">
        <v>5521796</v>
      </c>
      <c r="AB5" s="13">
        <v>0</v>
      </c>
      <c r="AC5" s="13">
        <v>2347588</v>
      </c>
      <c r="AD5" s="13">
        <v>16671</v>
      </c>
      <c r="AE5" s="19"/>
      <c r="AF5" s="13">
        <v>6935</v>
      </c>
      <c r="AG5" s="13">
        <v>62332</v>
      </c>
      <c r="AH5" s="13">
        <v>165037</v>
      </c>
      <c r="AI5" s="13">
        <v>626861</v>
      </c>
      <c r="AJ5" s="13">
        <v>91082</v>
      </c>
      <c r="AK5" s="13">
        <v>120263</v>
      </c>
      <c r="AL5" s="13">
        <v>483</v>
      </c>
      <c r="AM5" s="13">
        <v>99046</v>
      </c>
      <c r="AN5" s="13">
        <v>593868</v>
      </c>
      <c r="AO5" s="13">
        <v>202187</v>
      </c>
      <c r="AP5" s="13">
        <v>3090940</v>
      </c>
      <c r="AQ5" s="13">
        <v>57380</v>
      </c>
      <c r="AR5" s="13">
        <v>107389</v>
      </c>
      <c r="AS5" s="13">
        <v>2166250</v>
      </c>
      <c r="AT5" s="13">
        <v>0</v>
      </c>
      <c r="AU5" s="13">
        <v>68798</v>
      </c>
      <c r="AV5" s="13">
        <v>58030</v>
      </c>
      <c r="AW5" s="13">
        <v>309492</v>
      </c>
      <c r="AX5" s="13">
        <v>157055</v>
      </c>
      <c r="AY5" s="13">
        <v>9107</v>
      </c>
      <c r="AZ5" s="13">
        <v>0</v>
      </c>
      <c r="BA5" s="13">
        <v>3933</v>
      </c>
      <c r="BB5" s="13">
        <v>0</v>
      </c>
      <c r="BC5" s="13">
        <v>2847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36196287</v>
      </c>
      <c r="E6" s="13">
        <v>0</v>
      </c>
      <c r="F6" s="13">
        <v>14862505</v>
      </c>
      <c r="G6" s="14"/>
      <c r="H6" s="13">
        <v>134556</v>
      </c>
      <c r="I6" s="13">
        <v>5982196</v>
      </c>
      <c r="J6" s="13">
        <v>3384367</v>
      </c>
      <c r="K6" s="13">
        <v>1367532</v>
      </c>
      <c r="L6" s="13">
        <v>3625513</v>
      </c>
      <c r="M6" s="13">
        <v>46245</v>
      </c>
      <c r="N6" s="13">
        <v>153711</v>
      </c>
      <c r="O6" s="13">
        <v>676850</v>
      </c>
      <c r="P6" s="13">
        <v>2924280</v>
      </c>
      <c r="Q6" s="13">
        <v>7220865</v>
      </c>
      <c r="R6" s="13">
        <v>0</v>
      </c>
      <c r="S6" s="13">
        <v>0</v>
      </c>
      <c r="T6" s="13">
        <v>6483137</v>
      </c>
      <c r="U6" s="13">
        <v>2806879</v>
      </c>
      <c r="V6" s="13">
        <v>880277</v>
      </c>
      <c r="W6" s="13">
        <v>286902</v>
      </c>
      <c r="X6" s="13">
        <v>4309323</v>
      </c>
      <c r="Y6" s="13">
        <v>2046070</v>
      </c>
      <c r="Z6" s="13">
        <v>1898764</v>
      </c>
      <c r="AA6" s="13">
        <v>7147311</v>
      </c>
      <c r="AB6" s="13">
        <v>111675</v>
      </c>
      <c r="AC6" s="13">
        <v>2871770</v>
      </c>
      <c r="AD6" s="13">
        <v>1555719</v>
      </c>
      <c r="AE6" s="19"/>
      <c r="AF6" s="13">
        <v>7141</v>
      </c>
      <c r="AG6" s="13">
        <v>81346</v>
      </c>
      <c r="AH6" s="13">
        <v>210360</v>
      </c>
      <c r="AI6" s="13">
        <v>775639</v>
      </c>
      <c r="AJ6" s="13">
        <v>124620</v>
      </c>
      <c r="AK6" s="13">
        <v>152556</v>
      </c>
      <c r="AL6" s="13">
        <v>483</v>
      </c>
      <c r="AM6" s="13">
        <v>125133</v>
      </c>
      <c r="AN6" s="13">
        <v>785257</v>
      </c>
      <c r="AO6" s="13">
        <v>252465</v>
      </c>
      <c r="AP6" s="13">
        <v>4022855</v>
      </c>
      <c r="AQ6" s="13">
        <v>1754934</v>
      </c>
      <c r="AR6" s="13">
        <v>129104</v>
      </c>
      <c r="AS6" s="13">
        <v>2691471</v>
      </c>
      <c r="AT6" s="13">
        <v>0</v>
      </c>
      <c r="AU6" s="13">
        <v>101166</v>
      </c>
      <c r="AV6" s="13">
        <v>76346</v>
      </c>
      <c r="AW6" s="13">
        <v>415765</v>
      </c>
      <c r="AX6" s="13">
        <v>195272</v>
      </c>
      <c r="AY6" s="13">
        <v>10965</v>
      </c>
      <c r="AZ6" s="13">
        <v>0</v>
      </c>
      <c r="BA6" s="13">
        <v>4995</v>
      </c>
      <c r="BB6" s="13">
        <v>0</v>
      </c>
      <c r="BC6" s="13">
        <v>3349</v>
      </c>
      <c r="BD6" s="13">
        <v>333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45315286</v>
      </c>
      <c r="E7" s="13">
        <v>0</v>
      </c>
      <c r="F7" s="13">
        <v>19076626</v>
      </c>
      <c r="G7" s="14"/>
      <c r="H7" s="13">
        <v>154668</v>
      </c>
      <c r="I7" s="13">
        <v>7720383</v>
      </c>
      <c r="J7" s="13">
        <v>5931809</v>
      </c>
      <c r="K7" s="13">
        <v>1754831</v>
      </c>
      <c r="L7" s="13">
        <v>4551781</v>
      </c>
      <c r="M7" s="13">
        <v>51095</v>
      </c>
      <c r="N7" s="13">
        <v>178529</v>
      </c>
      <c r="O7" s="13">
        <v>857377</v>
      </c>
      <c r="P7" s="13">
        <v>3740465</v>
      </c>
      <c r="Q7" s="13">
        <v>9285757</v>
      </c>
      <c r="R7" s="13">
        <v>0</v>
      </c>
      <c r="S7" s="13">
        <v>0</v>
      </c>
      <c r="T7" s="13">
        <v>8864985</v>
      </c>
      <c r="U7" s="13">
        <v>5323278</v>
      </c>
      <c r="V7" s="13">
        <v>1132849</v>
      </c>
      <c r="W7" s="13">
        <v>413361</v>
      </c>
      <c r="X7" s="13">
        <v>5554833</v>
      </c>
      <c r="Y7" s="13">
        <v>2559566</v>
      </c>
      <c r="Z7" s="13">
        <v>4224786</v>
      </c>
      <c r="AA7" s="13">
        <v>9910794</v>
      </c>
      <c r="AB7" s="13">
        <v>256814</v>
      </c>
      <c r="AC7" s="13">
        <v>3568887</v>
      </c>
      <c r="AD7" s="13">
        <v>3940152</v>
      </c>
      <c r="AE7" s="19"/>
      <c r="AF7" s="13">
        <v>7141</v>
      </c>
      <c r="AG7" s="13">
        <v>108333</v>
      </c>
      <c r="AH7" s="13">
        <v>270607</v>
      </c>
      <c r="AI7" s="13">
        <v>946247</v>
      </c>
      <c r="AJ7" s="13">
        <v>183927</v>
      </c>
      <c r="AK7" s="13">
        <v>189911</v>
      </c>
      <c r="AL7" s="13">
        <v>483</v>
      </c>
      <c r="AM7" s="13">
        <v>156031</v>
      </c>
      <c r="AN7" s="13">
        <v>974225</v>
      </c>
      <c r="AO7" s="13">
        <v>307551</v>
      </c>
      <c r="AP7" s="13">
        <v>5436499</v>
      </c>
      <c r="AQ7" s="13">
        <v>3942266</v>
      </c>
      <c r="AR7" s="13">
        <v>148458</v>
      </c>
      <c r="AS7" s="13">
        <v>3358576</v>
      </c>
      <c r="AT7" s="13">
        <v>0</v>
      </c>
      <c r="AU7" s="13">
        <v>144701</v>
      </c>
      <c r="AV7" s="13">
        <v>137290</v>
      </c>
      <c r="AW7" s="13">
        <v>528293</v>
      </c>
      <c r="AX7" s="13">
        <v>243957</v>
      </c>
      <c r="AY7" s="13">
        <v>13439</v>
      </c>
      <c r="AZ7" s="13">
        <v>0</v>
      </c>
      <c r="BA7" s="13">
        <v>6991</v>
      </c>
      <c r="BB7" s="13">
        <v>0</v>
      </c>
      <c r="BC7" s="13">
        <v>4809</v>
      </c>
      <c r="BD7" s="13">
        <v>333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8212686</v>
      </c>
      <c r="D9" s="13">
        <v>59067157</v>
      </c>
      <c r="E9" s="13">
        <v>0</v>
      </c>
      <c r="F9" s="13">
        <v>25395826</v>
      </c>
      <c r="G9" s="14"/>
      <c r="H9" s="13">
        <v>190860</v>
      </c>
      <c r="I9" s="13">
        <v>10321053</v>
      </c>
      <c r="J9" s="13">
        <v>9710165</v>
      </c>
      <c r="K9" s="13">
        <v>2346987</v>
      </c>
      <c r="L9" s="13">
        <v>5581831</v>
      </c>
      <c r="M9" s="13">
        <v>58852</v>
      </c>
      <c r="N9" s="13">
        <v>222692</v>
      </c>
      <c r="O9" s="13">
        <v>1094745</v>
      </c>
      <c r="P9" s="13">
        <v>5003382</v>
      </c>
      <c r="Q9" s="13">
        <v>12438003</v>
      </c>
      <c r="R9" s="13">
        <v>0</v>
      </c>
      <c r="S9" s="13">
        <v>0</v>
      </c>
      <c r="T9" s="13">
        <v>9898629</v>
      </c>
      <c r="U9" s="13">
        <v>8455751</v>
      </c>
      <c r="V9" s="13">
        <v>1515621</v>
      </c>
      <c r="W9" s="13">
        <v>669888</v>
      </c>
      <c r="X9" s="13">
        <v>7442729</v>
      </c>
      <c r="Y9" s="13">
        <v>3342026</v>
      </c>
      <c r="Z9" s="13">
        <v>7060637</v>
      </c>
      <c r="AA9" s="13">
        <v>13012122</v>
      </c>
      <c r="AB9" s="13">
        <v>256920</v>
      </c>
      <c r="AC9" s="13">
        <v>4267179</v>
      </c>
      <c r="AD9" s="13">
        <v>4821092</v>
      </c>
      <c r="AE9" s="19"/>
      <c r="AF9" s="13">
        <v>7141</v>
      </c>
      <c r="AG9" s="13">
        <v>131758</v>
      </c>
      <c r="AH9" s="13">
        <v>361504</v>
      </c>
      <c r="AI9" s="13">
        <v>1214020</v>
      </c>
      <c r="AJ9" s="13">
        <v>254419</v>
      </c>
      <c r="AK9" s="13">
        <v>247405</v>
      </c>
      <c r="AL9" s="13">
        <v>483</v>
      </c>
      <c r="AM9" s="13">
        <v>198824</v>
      </c>
      <c r="AN9" s="13">
        <v>1215925</v>
      </c>
      <c r="AO9" s="13">
        <v>394226</v>
      </c>
      <c r="AP9" s="13">
        <v>7367471</v>
      </c>
      <c r="AQ9" s="13">
        <v>4403546</v>
      </c>
      <c r="AR9" s="13">
        <v>184177</v>
      </c>
      <c r="AS9" s="13">
        <v>4423821</v>
      </c>
      <c r="AT9" s="13">
        <v>0</v>
      </c>
      <c r="AU9" s="13">
        <v>162328</v>
      </c>
      <c r="AV9" s="13">
        <v>228129</v>
      </c>
      <c r="AW9" s="13">
        <v>671720</v>
      </c>
      <c r="AX9" s="13">
        <v>302072</v>
      </c>
      <c r="AY9" s="13">
        <v>15469</v>
      </c>
      <c r="AZ9" s="13">
        <v>0</v>
      </c>
      <c r="BA9" s="13">
        <v>8479</v>
      </c>
      <c r="BB9" s="13">
        <v>0</v>
      </c>
      <c r="BC9" s="13">
        <v>5366</v>
      </c>
      <c r="BD9" s="13">
        <v>333</v>
      </c>
    </row>
    <row r="11" spans="1:56" hidden="1">
      <c r="A11" s="25">
        <f>+SUM(C9:F9)</f>
        <v>92675669</v>
      </c>
    </row>
    <row r="12" spans="1:56" hidden="1">
      <c r="A12" s="25">
        <f>+SUM(H9:BD9)</f>
        <v>129509780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81FC-0FCB-47C2-B76F-488EE0DC5578}">
  <dimension ref="A1:BD12"/>
  <sheetViews>
    <sheetView zoomScaleNormal="100" workbookViewId="0">
      <selection activeCell="AR9" sqref="AR9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15116553</v>
      </c>
      <c r="E4" s="13">
        <v>0</v>
      </c>
      <c r="F4" s="13">
        <v>7561674</v>
      </c>
      <c r="G4" s="14"/>
      <c r="H4" s="13">
        <v>53142</v>
      </c>
      <c r="I4" s="13">
        <v>2554814</v>
      </c>
      <c r="J4" s="13">
        <v>3458652</v>
      </c>
      <c r="K4" s="13">
        <v>576876</v>
      </c>
      <c r="L4" s="13">
        <v>1645965</v>
      </c>
      <c r="M4" s="13">
        <v>24898</v>
      </c>
      <c r="N4" s="13">
        <v>80743</v>
      </c>
      <c r="O4" s="13">
        <v>301310</v>
      </c>
      <c r="P4" s="13">
        <v>1236514</v>
      </c>
      <c r="Q4" s="13">
        <v>2750082</v>
      </c>
      <c r="R4" s="13">
        <v>0</v>
      </c>
      <c r="S4" s="13">
        <v>0</v>
      </c>
      <c r="T4" s="13">
        <v>648790</v>
      </c>
      <c r="U4" s="13">
        <v>3239421</v>
      </c>
      <c r="V4" s="13">
        <v>384383</v>
      </c>
      <c r="W4" s="13">
        <v>189040</v>
      </c>
      <c r="X4" s="13">
        <v>1865412</v>
      </c>
      <c r="Y4" s="13">
        <v>777988</v>
      </c>
      <c r="Z4" s="13">
        <v>2622890</v>
      </c>
      <c r="AA4" s="13">
        <v>2280805</v>
      </c>
      <c r="AB4" s="13">
        <v>0</v>
      </c>
      <c r="AC4" s="13">
        <v>2310812</v>
      </c>
      <c r="AD4" s="13">
        <v>0</v>
      </c>
      <c r="AE4" s="19"/>
      <c r="AF4" s="13">
        <v>0</v>
      </c>
      <c r="AG4" s="13">
        <v>36549</v>
      </c>
      <c r="AH4" s="13">
        <v>98651</v>
      </c>
      <c r="AI4" s="13">
        <v>361475</v>
      </c>
      <c r="AJ4" s="13">
        <v>59600</v>
      </c>
      <c r="AK4" s="13">
        <v>59468</v>
      </c>
      <c r="AL4" s="13">
        <v>0</v>
      </c>
      <c r="AM4" s="13">
        <v>81839</v>
      </c>
      <c r="AN4" s="13">
        <v>365486</v>
      </c>
      <c r="AO4" s="13">
        <v>104826</v>
      </c>
      <c r="AP4" s="13">
        <v>1987627</v>
      </c>
      <c r="AQ4" s="13">
        <v>1615</v>
      </c>
      <c r="AR4" s="13">
        <v>72297</v>
      </c>
      <c r="AS4" s="13">
        <v>1152295</v>
      </c>
      <c r="AT4" s="13">
        <v>0</v>
      </c>
      <c r="AU4" s="13">
        <v>43430</v>
      </c>
      <c r="AV4" s="13">
        <v>24105</v>
      </c>
      <c r="AW4" s="13">
        <v>165849</v>
      </c>
      <c r="AX4" s="13">
        <v>86447</v>
      </c>
      <c r="AY4" s="13">
        <v>4599</v>
      </c>
      <c r="AZ4" s="13">
        <v>0</v>
      </c>
      <c r="BA4" s="13">
        <v>2954</v>
      </c>
      <c r="BB4" s="13">
        <v>0</v>
      </c>
      <c r="BC4" s="13">
        <v>3104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27663242</v>
      </c>
      <c r="E5" s="13">
        <v>0</v>
      </c>
      <c r="F5" s="13">
        <v>13884259</v>
      </c>
      <c r="G5" s="14"/>
      <c r="H5" s="13">
        <v>101212</v>
      </c>
      <c r="I5" s="13">
        <v>4684857</v>
      </c>
      <c r="J5" s="13">
        <v>5592545</v>
      </c>
      <c r="K5" s="13">
        <v>1071114</v>
      </c>
      <c r="L5" s="13">
        <v>2780271</v>
      </c>
      <c r="M5" s="13">
        <v>44719</v>
      </c>
      <c r="N5" s="13">
        <v>134341</v>
      </c>
      <c r="O5" s="13">
        <v>522683</v>
      </c>
      <c r="P5" s="13">
        <v>2293857</v>
      </c>
      <c r="Q5" s="13">
        <v>4055837</v>
      </c>
      <c r="R5" s="13">
        <v>0</v>
      </c>
      <c r="S5" s="13">
        <v>585806</v>
      </c>
      <c r="T5" s="13">
        <v>1540451</v>
      </c>
      <c r="U5" s="13">
        <v>5720999</v>
      </c>
      <c r="V5" s="13">
        <v>701769</v>
      </c>
      <c r="W5" s="13">
        <v>271840</v>
      </c>
      <c r="X5" s="13">
        <v>3410667</v>
      </c>
      <c r="Y5" s="13">
        <v>1387970</v>
      </c>
      <c r="Z5" s="13">
        <v>3181203</v>
      </c>
      <c r="AA5" s="13">
        <v>2684008</v>
      </c>
      <c r="AB5" s="13">
        <v>240</v>
      </c>
      <c r="AC5" s="13">
        <v>3203085</v>
      </c>
      <c r="AD5" s="13">
        <v>418337</v>
      </c>
      <c r="AE5" s="19"/>
      <c r="AF5" s="13">
        <v>856</v>
      </c>
      <c r="AG5" s="13">
        <v>64632</v>
      </c>
      <c r="AH5" s="13">
        <v>177704</v>
      </c>
      <c r="AI5" s="13">
        <v>622115</v>
      </c>
      <c r="AJ5" s="13">
        <v>104667</v>
      </c>
      <c r="AK5" s="13">
        <v>108371</v>
      </c>
      <c r="AL5" s="13">
        <v>307</v>
      </c>
      <c r="AM5" s="13">
        <v>126984</v>
      </c>
      <c r="AN5" s="13">
        <v>586483</v>
      </c>
      <c r="AO5" s="13">
        <v>188521</v>
      </c>
      <c r="AP5" s="13">
        <v>3335163</v>
      </c>
      <c r="AQ5" s="13">
        <v>414078</v>
      </c>
      <c r="AR5" s="13">
        <v>120584</v>
      </c>
      <c r="AS5" s="13">
        <v>2081619</v>
      </c>
      <c r="AT5" s="13">
        <v>0</v>
      </c>
      <c r="AU5" s="13">
        <v>78419</v>
      </c>
      <c r="AV5" s="13">
        <v>52373</v>
      </c>
      <c r="AW5" s="13">
        <v>317728</v>
      </c>
      <c r="AX5" s="13">
        <v>147707</v>
      </c>
      <c r="AY5" s="13">
        <v>5592</v>
      </c>
      <c r="AZ5" s="13">
        <v>0</v>
      </c>
      <c r="BA5" s="13">
        <v>3268</v>
      </c>
      <c r="BB5" s="13">
        <v>0</v>
      </c>
      <c r="BC5" s="13">
        <v>3578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37691356</v>
      </c>
      <c r="E6" s="13">
        <v>0</v>
      </c>
      <c r="F6" s="13">
        <v>17710161</v>
      </c>
      <c r="G6" s="14"/>
      <c r="H6" s="13">
        <v>128575</v>
      </c>
      <c r="I6" s="13">
        <v>5957034</v>
      </c>
      <c r="J6" s="13">
        <v>7642461</v>
      </c>
      <c r="K6" s="13">
        <v>1368274</v>
      </c>
      <c r="L6" s="13">
        <v>3457053</v>
      </c>
      <c r="M6" s="13">
        <v>51937</v>
      </c>
      <c r="N6" s="13">
        <v>158040</v>
      </c>
      <c r="O6" s="13">
        <v>623235</v>
      </c>
      <c r="P6" s="13">
        <v>2907240</v>
      </c>
      <c r="Q6" s="13">
        <v>5733172</v>
      </c>
      <c r="R6" s="13">
        <v>0</v>
      </c>
      <c r="S6" s="13">
        <v>1918114</v>
      </c>
      <c r="T6" s="13">
        <v>4971135</v>
      </c>
      <c r="U6" s="13">
        <v>9685232</v>
      </c>
      <c r="V6" s="13">
        <v>895221</v>
      </c>
      <c r="W6" s="13">
        <v>359042</v>
      </c>
      <c r="X6" s="13">
        <v>4328986</v>
      </c>
      <c r="Y6" s="13">
        <v>1786290</v>
      </c>
      <c r="Z6" s="13">
        <v>4815521</v>
      </c>
      <c r="AA6" s="13">
        <v>4616030</v>
      </c>
      <c r="AB6" s="13">
        <v>240</v>
      </c>
      <c r="AC6" s="13">
        <v>3764886</v>
      </c>
      <c r="AD6" s="13">
        <v>1889377</v>
      </c>
      <c r="AE6" s="19"/>
      <c r="AF6" s="13">
        <v>2110</v>
      </c>
      <c r="AG6" s="13">
        <v>85092</v>
      </c>
      <c r="AH6" s="13">
        <v>225003</v>
      </c>
      <c r="AI6" s="13">
        <v>771431</v>
      </c>
      <c r="AJ6" s="13">
        <v>137991</v>
      </c>
      <c r="AK6" s="13">
        <v>134316</v>
      </c>
      <c r="AL6" s="13">
        <v>423</v>
      </c>
      <c r="AM6" s="13">
        <v>153363</v>
      </c>
      <c r="AN6" s="13">
        <v>771558</v>
      </c>
      <c r="AO6" s="13">
        <v>236010</v>
      </c>
      <c r="AP6" s="13">
        <v>4221984</v>
      </c>
      <c r="AQ6" s="13">
        <v>2343832</v>
      </c>
      <c r="AR6" s="13">
        <v>150390</v>
      </c>
      <c r="AS6" s="13">
        <v>2591886</v>
      </c>
      <c r="AT6" s="13">
        <v>0</v>
      </c>
      <c r="AU6" s="13">
        <v>107385</v>
      </c>
      <c r="AV6" s="13">
        <v>70138</v>
      </c>
      <c r="AW6" s="13">
        <v>391537</v>
      </c>
      <c r="AX6" s="13">
        <v>183971</v>
      </c>
      <c r="AY6" s="13">
        <v>7060</v>
      </c>
      <c r="AZ6" s="13">
        <v>0</v>
      </c>
      <c r="BA6" s="13">
        <v>4133</v>
      </c>
      <c r="BB6" s="13">
        <v>0</v>
      </c>
      <c r="BC6" s="13">
        <v>4033</v>
      </c>
      <c r="BD6" s="13">
        <v>244</v>
      </c>
    </row>
    <row r="7" spans="1:56" ht="15.75" thickBot="1">
      <c r="A7" s="12">
        <v>44434.291666666664</v>
      </c>
      <c r="B7" s="12">
        <v>44434.041666666701</v>
      </c>
      <c r="C7" s="13">
        <v>435841</v>
      </c>
      <c r="D7" s="13">
        <v>51157563</v>
      </c>
      <c r="E7" s="13">
        <v>0</v>
      </c>
      <c r="F7" s="13">
        <v>22816831</v>
      </c>
      <c r="G7" s="14"/>
      <c r="H7" s="13">
        <v>147896</v>
      </c>
      <c r="I7" s="13">
        <v>7662963</v>
      </c>
      <c r="J7" s="13">
        <v>10671459</v>
      </c>
      <c r="K7" s="13">
        <v>1758592</v>
      </c>
      <c r="L7" s="13">
        <v>4305635</v>
      </c>
      <c r="M7" s="13">
        <v>57839</v>
      </c>
      <c r="N7" s="13">
        <v>189360</v>
      </c>
      <c r="O7" s="13">
        <v>752486</v>
      </c>
      <c r="P7" s="13">
        <v>3743081</v>
      </c>
      <c r="Q7" s="13">
        <v>7259954</v>
      </c>
      <c r="R7" s="13">
        <v>0</v>
      </c>
      <c r="S7" s="13">
        <v>3419021</v>
      </c>
      <c r="T7" s="13">
        <v>10055805</v>
      </c>
      <c r="U7" s="13">
        <v>13310432</v>
      </c>
      <c r="V7" s="13">
        <v>1151026</v>
      </c>
      <c r="W7" s="13">
        <v>488178</v>
      </c>
      <c r="X7" s="13">
        <v>5541050</v>
      </c>
      <c r="Y7" s="13">
        <v>2332692</v>
      </c>
      <c r="Z7" s="13">
        <v>7721687</v>
      </c>
      <c r="AA7" s="13">
        <v>7371920</v>
      </c>
      <c r="AB7" s="13">
        <v>240</v>
      </c>
      <c r="AC7" s="13">
        <v>4032912</v>
      </c>
      <c r="AD7" s="13">
        <v>4524239</v>
      </c>
      <c r="AE7" s="19"/>
      <c r="AF7" s="13">
        <v>2245</v>
      </c>
      <c r="AG7" s="13">
        <v>109421</v>
      </c>
      <c r="AH7" s="13">
        <v>290006</v>
      </c>
      <c r="AI7" s="13">
        <v>946364</v>
      </c>
      <c r="AJ7" s="13">
        <v>196954</v>
      </c>
      <c r="AK7" s="13">
        <v>163996</v>
      </c>
      <c r="AL7" s="13">
        <v>423</v>
      </c>
      <c r="AM7" s="13">
        <v>181371</v>
      </c>
      <c r="AN7" s="13">
        <v>952073</v>
      </c>
      <c r="AO7" s="13">
        <v>293058</v>
      </c>
      <c r="AP7" s="13">
        <v>5380991</v>
      </c>
      <c r="AQ7" s="13">
        <v>5355371</v>
      </c>
      <c r="AR7" s="13">
        <v>179586</v>
      </c>
      <c r="AS7" s="13">
        <v>3256847</v>
      </c>
      <c r="AT7" s="13">
        <v>0</v>
      </c>
      <c r="AU7" s="13">
        <v>164516</v>
      </c>
      <c r="AV7" s="13">
        <v>125857</v>
      </c>
      <c r="AW7" s="13">
        <v>488516</v>
      </c>
      <c r="AX7" s="13">
        <v>233283</v>
      </c>
      <c r="AY7" s="13">
        <v>8826</v>
      </c>
      <c r="AZ7" s="13">
        <v>0</v>
      </c>
      <c r="BA7" s="13">
        <v>6051</v>
      </c>
      <c r="BB7" s="13">
        <v>0</v>
      </c>
      <c r="BC7" s="13">
        <v>5360</v>
      </c>
      <c r="BD7" s="13">
        <v>244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14441675</v>
      </c>
      <c r="D9" s="13">
        <v>71203408</v>
      </c>
      <c r="E9" s="13">
        <v>0</v>
      </c>
      <c r="F9" s="13">
        <v>30337294</v>
      </c>
      <c r="G9" s="14"/>
      <c r="H9" s="13">
        <v>189339</v>
      </c>
      <c r="I9" s="13">
        <v>10226931</v>
      </c>
      <c r="J9" s="13">
        <v>13699415</v>
      </c>
      <c r="K9" s="13">
        <v>2342339</v>
      </c>
      <c r="L9" s="13">
        <v>5264118</v>
      </c>
      <c r="M9" s="13">
        <v>66849</v>
      </c>
      <c r="N9" s="13">
        <v>237377</v>
      </c>
      <c r="O9" s="13">
        <v>964785</v>
      </c>
      <c r="P9" s="13">
        <v>5019794</v>
      </c>
      <c r="Q9" s="13">
        <v>7259954</v>
      </c>
      <c r="R9" s="13">
        <v>0</v>
      </c>
      <c r="S9" s="13">
        <v>3419021</v>
      </c>
      <c r="T9" s="13">
        <v>13034831</v>
      </c>
      <c r="U9" s="13">
        <v>18023962</v>
      </c>
      <c r="V9" s="13">
        <v>1534450</v>
      </c>
      <c r="W9" s="13">
        <v>773241</v>
      </c>
      <c r="X9" s="13">
        <v>7402002</v>
      </c>
      <c r="Y9" s="13">
        <v>3203553</v>
      </c>
      <c r="Z9" s="13">
        <v>8256654</v>
      </c>
      <c r="AA9" s="13">
        <v>8029700</v>
      </c>
      <c r="AB9" s="13">
        <v>240</v>
      </c>
      <c r="AC9" s="13">
        <v>4229035</v>
      </c>
      <c r="AD9" s="13">
        <v>4930751</v>
      </c>
      <c r="AE9" s="19"/>
      <c r="AF9" s="13">
        <v>2376</v>
      </c>
      <c r="AG9" s="13">
        <v>124460</v>
      </c>
      <c r="AH9" s="13">
        <v>393367</v>
      </c>
      <c r="AI9" s="13">
        <v>1204431</v>
      </c>
      <c r="AJ9" s="13">
        <v>266636</v>
      </c>
      <c r="AK9" s="13">
        <v>207533</v>
      </c>
      <c r="AL9" s="13">
        <v>423</v>
      </c>
      <c r="AM9" s="13">
        <v>226662</v>
      </c>
      <c r="AN9" s="13">
        <v>1201318</v>
      </c>
      <c r="AO9" s="13">
        <v>373134</v>
      </c>
      <c r="AP9" s="13">
        <v>7097172</v>
      </c>
      <c r="AQ9" s="13">
        <v>5804005</v>
      </c>
      <c r="AR9" s="13">
        <v>179586</v>
      </c>
      <c r="AS9" s="13">
        <v>4315960</v>
      </c>
      <c r="AT9" s="13">
        <v>0</v>
      </c>
      <c r="AU9" s="13">
        <v>184530</v>
      </c>
      <c r="AV9" s="13">
        <v>208197</v>
      </c>
      <c r="AW9" s="13">
        <v>631810</v>
      </c>
      <c r="AX9" s="13">
        <v>289971</v>
      </c>
      <c r="AY9" s="13">
        <v>10229</v>
      </c>
      <c r="AZ9" s="13">
        <v>0</v>
      </c>
      <c r="BA9" s="13">
        <v>7618</v>
      </c>
      <c r="BB9" s="13">
        <v>0</v>
      </c>
      <c r="BC9" s="13">
        <v>5935</v>
      </c>
      <c r="BD9" s="13">
        <v>244</v>
      </c>
    </row>
    <row r="11" spans="1:56" hidden="1">
      <c r="A11" s="25">
        <f>+SUM(C9:F9)</f>
        <v>115982377</v>
      </c>
    </row>
    <row r="12" spans="1:56" hidden="1">
      <c r="A12" s="25">
        <f>+SUM(H9:BD9)</f>
        <v>140843938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29A8-7E34-4E5E-8029-E24A9B9A0797}">
  <dimension ref="A1:BD12"/>
  <sheetViews>
    <sheetView workbookViewId="0">
      <selection activeCell="C13" sqref="C13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14299692</v>
      </c>
      <c r="E4" s="13">
        <v>0</v>
      </c>
      <c r="F4" s="13">
        <v>7587741</v>
      </c>
      <c r="G4" s="14"/>
      <c r="H4" s="13">
        <v>51603</v>
      </c>
      <c r="I4" s="13">
        <v>2450953</v>
      </c>
      <c r="J4" s="13">
        <v>2445225</v>
      </c>
      <c r="K4" s="13">
        <v>582678</v>
      </c>
      <c r="L4" s="13">
        <v>1594331</v>
      </c>
      <c r="M4" s="13">
        <v>21934</v>
      </c>
      <c r="N4" s="13">
        <v>82532</v>
      </c>
      <c r="O4" s="13">
        <v>350404</v>
      </c>
      <c r="P4" s="13">
        <v>1219752</v>
      </c>
      <c r="Q4" s="13">
        <v>0</v>
      </c>
      <c r="R4" s="13">
        <v>0</v>
      </c>
      <c r="S4" s="13">
        <v>459</v>
      </c>
      <c r="T4" s="13">
        <v>2245486</v>
      </c>
      <c r="U4" s="13">
        <v>2582800</v>
      </c>
      <c r="V4" s="13">
        <v>359256</v>
      </c>
      <c r="W4" s="13">
        <v>233152</v>
      </c>
      <c r="X4" s="13">
        <v>1839370</v>
      </c>
      <c r="Y4" s="13">
        <v>731214</v>
      </c>
      <c r="Z4" s="13">
        <v>0</v>
      </c>
      <c r="AA4" s="13">
        <v>0</v>
      </c>
      <c r="AB4" s="13">
        <v>0</v>
      </c>
      <c r="AC4" s="13">
        <v>1351841</v>
      </c>
      <c r="AD4" s="13">
        <v>0</v>
      </c>
      <c r="AE4" s="19"/>
      <c r="AF4" s="13">
        <v>2725</v>
      </c>
      <c r="AG4" s="13">
        <v>38234</v>
      </c>
      <c r="AH4" s="13">
        <v>100738</v>
      </c>
      <c r="AI4" s="13">
        <v>339836</v>
      </c>
      <c r="AJ4" s="13">
        <v>59545</v>
      </c>
      <c r="AK4" s="13">
        <v>51235</v>
      </c>
      <c r="AL4" s="13">
        <v>624</v>
      </c>
      <c r="AM4" s="13">
        <v>49518</v>
      </c>
      <c r="AN4" s="13">
        <v>350102</v>
      </c>
      <c r="AO4" s="13">
        <v>103768</v>
      </c>
      <c r="AP4" s="13">
        <v>1633595</v>
      </c>
      <c r="AQ4" s="13">
        <v>1387</v>
      </c>
      <c r="AR4" s="13">
        <v>71344</v>
      </c>
      <c r="AS4" s="13">
        <v>1209425</v>
      </c>
      <c r="AT4" s="13">
        <v>0</v>
      </c>
      <c r="AU4" s="13">
        <v>43257</v>
      </c>
      <c r="AV4" s="13">
        <v>30567</v>
      </c>
      <c r="AW4" s="13">
        <v>154810</v>
      </c>
      <c r="AX4" s="13">
        <v>151017</v>
      </c>
      <c r="AY4" s="13">
        <v>2870</v>
      </c>
      <c r="AZ4" s="13">
        <v>0</v>
      </c>
      <c r="BA4" s="13">
        <v>2168</v>
      </c>
      <c r="BB4" s="13">
        <v>0</v>
      </c>
      <c r="BC4" s="13">
        <v>2098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25902537</v>
      </c>
      <c r="E5" s="13">
        <v>0</v>
      </c>
      <c r="F5" s="13">
        <v>13909149</v>
      </c>
      <c r="G5" s="14"/>
      <c r="H5" s="13">
        <v>102159</v>
      </c>
      <c r="I5" s="13">
        <v>4525941</v>
      </c>
      <c r="J5" s="13">
        <v>4587080</v>
      </c>
      <c r="K5" s="13">
        <v>1070926</v>
      </c>
      <c r="L5" s="13">
        <v>2720436</v>
      </c>
      <c r="M5" s="13">
        <v>43269</v>
      </c>
      <c r="N5" s="13">
        <v>132273</v>
      </c>
      <c r="O5" s="13">
        <v>600344</v>
      </c>
      <c r="P5" s="13">
        <v>2264719</v>
      </c>
      <c r="Q5" s="13">
        <v>0</v>
      </c>
      <c r="R5" s="13">
        <v>0</v>
      </c>
      <c r="S5" s="13">
        <v>459</v>
      </c>
      <c r="T5" s="13">
        <v>4086286</v>
      </c>
      <c r="U5" s="13">
        <v>4725217</v>
      </c>
      <c r="V5" s="13">
        <v>614539</v>
      </c>
      <c r="W5" s="13">
        <v>312324</v>
      </c>
      <c r="X5" s="13">
        <v>3412720</v>
      </c>
      <c r="Y5" s="13">
        <v>1239125</v>
      </c>
      <c r="Z5" s="13">
        <v>13411</v>
      </c>
      <c r="AA5" s="13">
        <v>24426</v>
      </c>
      <c r="AB5" s="13">
        <v>336</v>
      </c>
      <c r="AC5" s="13">
        <v>2190436</v>
      </c>
      <c r="AD5" s="13">
        <v>0</v>
      </c>
      <c r="AE5" s="19"/>
      <c r="AF5" s="13">
        <v>5525</v>
      </c>
      <c r="AG5" s="13">
        <v>66161</v>
      </c>
      <c r="AH5" s="13">
        <v>181672</v>
      </c>
      <c r="AI5" s="13">
        <v>589322</v>
      </c>
      <c r="AJ5" s="13">
        <v>104676</v>
      </c>
      <c r="AK5" s="13">
        <v>98115</v>
      </c>
      <c r="AL5" s="13">
        <v>1189</v>
      </c>
      <c r="AM5" s="13">
        <v>82520</v>
      </c>
      <c r="AN5" s="13">
        <v>589400</v>
      </c>
      <c r="AO5" s="13">
        <v>179008</v>
      </c>
      <c r="AP5" s="13">
        <v>3025200</v>
      </c>
      <c r="AQ5" s="13">
        <v>36540</v>
      </c>
      <c r="AR5" s="13">
        <v>105244</v>
      </c>
      <c r="AS5" s="13">
        <v>2139060</v>
      </c>
      <c r="AT5" s="13">
        <v>0</v>
      </c>
      <c r="AU5" s="13">
        <v>72896</v>
      </c>
      <c r="AV5" s="13">
        <v>53804</v>
      </c>
      <c r="AW5" s="13">
        <v>312497</v>
      </c>
      <c r="AX5" s="13">
        <v>236753</v>
      </c>
      <c r="AY5" s="13">
        <v>3835</v>
      </c>
      <c r="AZ5" s="13">
        <v>0</v>
      </c>
      <c r="BA5" s="13">
        <v>2818</v>
      </c>
      <c r="BB5" s="13">
        <v>0</v>
      </c>
      <c r="BC5" s="13">
        <v>2844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36094980</v>
      </c>
      <c r="E6" s="13">
        <v>0</v>
      </c>
      <c r="F6" s="13">
        <v>17700851</v>
      </c>
      <c r="G6" s="14"/>
      <c r="H6" s="13">
        <v>133507</v>
      </c>
      <c r="I6" s="13">
        <v>5772346</v>
      </c>
      <c r="J6" s="13">
        <v>6544137</v>
      </c>
      <c r="K6" s="13">
        <v>1367841</v>
      </c>
      <c r="L6" s="13">
        <v>3397355</v>
      </c>
      <c r="M6" s="13">
        <v>52776</v>
      </c>
      <c r="N6" s="13">
        <v>157317</v>
      </c>
      <c r="O6" s="13">
        <v>717077</v>
      </c>
      <c r="P6" s="13">
        <v>2874133</v>
      </c>
      <c r="Q6" s="13">
        <v>0</v>
      </c>
      <c r="R6" s="13">
        <v>0</v>
      </c>
      <c r="S6" s="13">
        <v>459</v>
      </c>
      <c r="T6" s="13">
        <v>5678764</v>
      </c>
      <c r="U6" s="13">
        <v>7525973</v>
      </c>
      <c r="V6" s="13">
        <v>784125</v>
      </c>
      <c r="W6" s="13">
        <v>378613</v>
      </c>
      <c r="X6" s="13">
        <v>4321158</v>
      </c>
      <c r="Y6" s="13">
        <v>1619639</v>
      </c>
      <c r="Z6" s="13">
        <v>1531308</v>
      </c>
      <c r="AA6" s="13">
        <v>1804034</v>
      </c>
      <c r="AB6" s="13">
        <v>336</v>
      </c>
      <c r="AC6" s="13">
        <v>2714075</v>
      </c>
      <c r="AD6" s="13">
        <v>1134317</v>
      </c>
      <c r="AE6" s="19"/>
      <c r="AF6" s="13">
        <v>5525</v>
      </c>
      <c r="AG6" s="13">
        <v>85302</v>
      </c>
      <c r="AH6" s="13">
        <v>229764</v>
      </c>
      <c r="AI6" s="13">
        <v>741042</v>
      </c>
      <c r="AJ6" s="13">
        <v>136156</v>
      </c>
      <c r="AK6" s="13">
        <v>126524</v>
      </c>
      <c r="AL6" s="13">
        <v>1301</v>
      </c>
      <c r="AM6" s="13">
        <v>103116</v>
      </c>
      <c r="AN6" s="13">
        <v>741835</v>
      </c>
      <c r="AO6" s="13">
        <v>224710</v>
      </c>
      <c r="AP6" s="13">
        <v>3902403</v>
      </c>
      <c r="AQ6" s="13">
        <v>1396341</v>
      </c>
      <c r="AR6" s="13">
        <v>122966</v>
      </c>
      <c r="AS6" s="13">
        <v>2718218</v>
      </c>
      <c r="AT6" s="13">
        <v>0</v>
      </c>
      <c r="AU6" s="13">
        <v>100185</v>
      </c>
      <c r="AV6" s="13">
        <v>71133</v>
      </c>
      <c r="AW6" s="13">
        <v>384883</v>
      </c>
      <c r="AX6" s="13">
        <v>276810</v>
      </c>
      <c r="AY6" s="13">
        <v>5257</v>
      </c>
      <c r="AZ6" s="13">
        <v>0</v>
      </c>
      <c r="BA6" s="13">
        <v>3580</v>
      </c>
      <c r="BB6" s="13">
        <v>0</v>
      </c>
      <c r="BC6" s="13">
        <v>3496</v>
      </c>
      <c r="BD6" s="13">
        <v>80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50236576</v>
      </c>
      <c r="E7" s="13">
        <v>0</v>
      </c>
      <c r="F7" s="13">
        <v>22762155</v>
      </c>
      <c r="G7" s="14"/>
      <c r="H7" s="13">
        <v>155169</v>
      </c>
      <c r="I7" s="13">
        <v>7478496</v>
      </c>
      <c r="J7" s="13">
        <v>8934651</v>
      </c>
      <c r="K7" s="13">
        <v>1768011</v>
      </c>
      <c r="L7" s="13">
        <v>4273878</v>
      </c>
      <c r="M7" s="13">
        <v>60362</v>
      </c>
      <c r="N7" s="13">
        <v>187150</v>
      </c>
      <c r="O7" s="13">
        <v>844307</v>
      </c>
      <c r="P7" s="13">
        <v>3726775</v>
      </c>
      <c r="Q7" s="13">
        <v>0</v>
      </c>
      <c r="R7" s="13">
        <v>0</v>
      </c>
      <c r="S7" s="13">
        <v>459</v>
      </c>
      <c r="T7" s="13">
        <v>7743760</v>
      </c>
      <c r="U7" s="13">
        <v>12160143</v>
      </c>
      <c r="V7" s="13">
        <v>1047049</v>
      </c>
      <c r="W7" s="13">
        <v>494922</v>
      </c>
      <c r="X7" s="13">
        <v>5522777</v>
      </c>
      <c r="Y7" s="13">
        <v>2225100</v>
      </c>
      <c r="Z7" s="13">
        <v>3395976</v>
      </c>
      <c r="AA7" s="13">
        <v>4095772</v>
      </c>
      <c r="AB7" s="13">
        <v>336</v>
      </c>
      <c r="AC7" s="13">
        <v>3346816</v>
      </c>
      <c r="AD7" s="13">
        <v>3131980</v>
      </c>
      <c r="AE7" s="19"/>
      <c r="AF7" s="13">
        <v>5525</v>
      </c>
      <c r="AG7" s="13">
        <v>110627</v>
      </c>
      <c r="AH7" s="13">
        <v>292785</v>
      </c>
      <c r="AI7" s="13">
        <v>900328</v>
      </c>
      <c r="AJ7" s="13">
        <v>192986</v>
      </c>
      <c r="AK7" s="13">
        <v>155451</v>
      </c>
      <c r="AL7" s="13">
        <v>1301</v>
      </c>
      <c r="AM7" s="13">
        <v>128598</v>
      </c>
      <c r="AN7" s="13">
        <v>925275</v>
      </c>
      <c r="AO7" s="13">
        <v>279148</v>
      </c>
      <c r="AP7" s="13">
        <v>5099124</v>
      </c>
      <c r="AQ7" s="13">
        <v>3734917</v>
      </c>
      <c r="AR7" s="13">
        <v>142282</v>
      </c>
      <c r="AS7" s="13">
        <v>3422399</v>
      </c>
      <c r="AT7" s="13">
        <v>0</v>
      </c>
      <c r="AU7" s="13">
        <v>158675</v>
      </c>
      <c r="AV7" s="13">
        <v>131070</v>
      </c>
      <c r="AW7" s="13">
        <v>484417</v>
      </c>
      <c r="AX7" s="13">
        <v>325726</v>
      </c>
      <c r="AY7" s="13">
        <v>7020</v>
      </c>
      <c r="AZ7" s="13">
        <v>0</v>
      </c>
      <c r="BA7" s="13">
        <v>4986</v>
      </c>
      <c r="BB7" s="13">
        <v>0</v>
      </c>
      <c r="BC7" s="13">
        <v>4694</v>
      </c>
      <c r="BD7" s="13">
        <v>80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9730801</v>
      </c>
      <c r="D9" s="13">
        <v>71380576</v>
      </c>
      <c r="E9" s="13">
        <v>0</v>
      </c>
      <c r="F9" s="13">
        <v>30348910</v>
      </c>
      <c r="G9" s="14"/>
      <c r="H9" s="13">
        <v>189769</v>
      </c>
      <c r="I9" s="13">
        <v>9774438</v>
      </c>
      <c r="J9" s="13">
        <v>12142525</v>
      </c>
      <c r="K9" s="13">
        <v>2343474</v>
      </c>
      <c r="L9" s="13">
        <v>5254741</v>
      </c>
      <c r="M9" s="13">
        <v>72822</v>
      </c>
      <c r="N9" s="13">
        <v>237115</v>
      </c>
      <c r="O9" s="13">
        <v>1018723</v>
      </c>
      <c r="P9" s="13">
        <v>4975149</v>
      </c>
      <c r="Q9" s="13">
        <v>0</v>
      </c>
      <c r="R9" s="13">
        <v>0</v>
      </c>
      <c r="S9" s="13">
        <v>459</v>
      </c>
      <c r="T9" s="13">
        <v>10903731</v>
      </c>
      <c r="U9" s="13">
        <v>15528597</v>
      </c>
      <c r="V9" s="13">
        <v>1449095</v>
      </c>
      <c r="W9" s="13">
        <v>755977</v>
      </c>
      <c r="X9" s="13">
        <v>7361570</v>
      </c>
      <c r="Y9" s="13">
        <v>3049525</v>
      </c>
      <c r="Z9" s="13">
        <v>4412257</v>
      </c>
      <c r="AA9" s="13">
        <v>5202359</v>
      </c>
      <c r="AB9" s="13">
        <v>336</v>
      </c>
      <c r="AC9" s="13">
        <v>3925366</v>
      </c>
      <c r="AD9" s="13">
        <v>6195226</v>
      </c>
      <c r="AE9" s="19"/>
      <c r="AF9" s="13">
        <v>5525</v>
      </c>
      <c r="AG9" s="13">
        <v>132677</v>
      </c>
      <c r="AH9" s="13">
        <v>390721</v>
      </c>
      <c r="AI9" s="13">
        <v>1163446</v>
      </c>
      <c r="AJ9" s="13">
        <v>263611</v>
      </c>
      <c r="AK9" s="13">
        <v>200615</v>
      </c>
      <c r="AL9" s="13">
        <v>1301</v>
      </c>
      <c r="AM9" s="13">
        <v>164889</v>
      </c>
      <c r="AN9" s="13">
        <v>1165598</v>
      </c>
      <c r="AO9" s="13">
        <v>360714</v>
      </c>
      <c r="AP9" s="13">
        <v>6988385</v>
      </c>
      <c r="AQ9" s="13">
        <v>3952138</v>
      </c>
      <c r="AR9" s="13">
        <v>191273</v>
      </c>
      <c r="AS9" s="13">
        <v>4433711</v>
      </c>
      <c r="AT9" s="13">
        <v>0</v>
      </c>
      <c r="AU9" s="13">
        <v>176074</v>
      </c>
      <c r="AV9" s="13">
        <v>214305</v>
      </c>
      <c r="AW9" s="13">
        <v>631230</v>
      </c>
      <c r="AX9" s="13">
        <v>383440</v>
      </c>
      <c r="AY9" s="13">
        <v>8383</v>
      </c>
      <c r="AZ9" s="13">
        <v>0</v>
      </c>
      <c r="BA9" s="13">
        <v>6230</v>
      </c>
      <c r="BB9" s="13">
        <v>0</v>
      </c>
      <c r="BC9" s="13">
        <v>5023</v>
      </c>
      <c r="BD9" s="13">
        <v>80</v>
      </c>
    </row>
    <row r="11" spans="1:56" hidden="1">
      <c r="A11" s="25">
        <f>+SUM(C9:F9)</f>
        <v>111460287</v>
      </c>
    </row>
    <row r="12" spans="1:56" hidden="1">
      <c r="A12" s="25">
        <f>+SUM(H9:BD9)</f>
        <v>115632623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5F3C-8484-4054-9BEF-70DB37280686}">
  <dimension ref="A1:BD12"/>
  <sheetViews>
    <sheetView zoomScaleNormal="100" workbookViewId="0">
      <selection activeCell="C13" sqref="C13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14431983</v>
      </c>
      <c r="E4" s="13">
        <v>0</v>
      </c>
      <c r="F4" s="13">
        <v>7588407</v>
      </c>
      <c r="G4" s="14"/>
      <c r="H4" s="13">
        <v>56885</v>
      </c>
      <c r="I4" s="13">
        <v>2218498</v>
      </c>
      <c r="J4" s="13">
        <v>2678067</v>
      </c>
      <c r="K4" s="13">
        <v>575122</v>
      </c>
      <c r="L4" s="13">
        <v>1631213</v>
      </c>
      <c r="M4" s="13">
        <v>24453</v>
      </c>
      <c r="N4" s="13">
        <v>66766</v>
      </c>
      <c r="O4" s="13">
        <v>254483</v>
      </c>
      <c r="P4" s="13">
        <v>1240826</v>
      </c>
      <c r="Q4" s="13">
        <v>0</v>
      </c>
      <c r="R4" s="13">
        <v>0</v>
      </c>
      <c r="S4" s="13">
        <v>2</v>
      </c>
      <c r="T4" s="13">
        <v>2511054</v>
      </c>
      <c r="U4" s="13">
        <v>11408</v>
      </c>
      <c r="V4" s="13">
        <v>375072</v>
      </c>
      <c r="W4" s="13">
        <v>110065</v>
      </c>
      <c r="X4" s="13">
        <v>1816694</v>
      </c>
      <c r="Y4" s="13">
        <v>619266</v>
      </c>
      <c r="Z4" s="13">
        <v>19</v>
      </c>
      <c r="AA4" s="13">
        <v>0</v>
      </c>
      <c r="AB4" s="13">
        <v>0</v>
      </c>
      <c r="AC4" s="13">
        <v>1206237</v>
      </c>
      <c r="AD4" s="13">
        <v>2735036</v>
      </c>
      <c r="AE4" s="19"/>
      <c r="AF4" s="13">
        <v>0</v>
      </c>
      <c r="AG4" s="13">
        <v>40403</v>
      </c>
      <c r="AH4" s="13">
        <v>98821</v>
      </c>
      <c r="AI4" s="13">
        <v>304991</v>
      </c>
      <c r="AJ4" s="13">
        <v>59257</v>
      </c>
      <c r="AK4" s="13">
        <v>51770</v>
      </c>
      <c r="AL4" s="13">
        <v>266</v>
      </c>
      <c r="AM4" s="13">
        <v>39206</v>
      </c>
      <c r="AN4" s="13">
        <v>336317</v>
      </c>
      <c r="AO4" s="13">
        <v>110712</v>
      </c>
      <c r="AP4" s="13">
        <v>1816788</v>
      </c>
      <c r="AQ4" s="13">
        <v>1427</v>
      </c>
      <c r="AR4" s="13">
        <v>53915</v>
      </c>
      <c r="AS4" s="13">
        <v>1189382</v>
      </c>
      <c r="AT4" s="13">
        <v>0</v>
      </c>
      <c r="AU4" s="13">
        <v>45781</v>
      </c>
      <c r="AV4" s="13">
        <v>37343</v>
      </c>
      <c r="AW4" s="13">
        <v>151996</v>
      </c>
      <c r="AX4" s="13">
        <v>82046</v>
      </c>
      <c r="AY4" s="13">
        <v>3180</v>
      </c>
      <c r="AZ4" s="13">
        <v>0</v>
      </c>
      <c r="BA4" s="13">
        <v>1591</v>
      </c>
      <c r="BB4" s="13">
        <v>0</v>
      </c>
      <c r="BC4" s="13">
        <v>1916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26558425</v>
      </c>
      <c r="E5" s="13">
        <v>0</v>
      </c>
      <c r="F5" s="13">
        <v>13912951</v>
      </c>
      <c r="G5" s="14"/>
      <c r="H5" s="13">
        <v>110537</v>
      </c>
      <c r="I5" s="13">
        <v>4074978</v>
      </c>
      <c r="J5" s="13">
        <v>5073040</v>
      </c>
      <c r="K5" s="13">
        <v>1047999</v>
      </c>
      <c r="L5" s="13">
        <v>2821828</v>
      </c>
      <c r="M5" s="13">
        <v>44339</v>
      </c>
      <c r="N5" s="13">
        <v>104439</v>
      </c>
      <c r="O5" s="13">
        <v>453169</v>
      </c>
      <c r="P5" s="13">
        <v>2260137</v>
      </c>
      <c r="Q5" s="13">
        <v>0</v>
      </c>
      <c r="R5" s="13">
        <v>0</v>
      </c>
      <c r="S5" s="13">
        <v>2</v>
      </c>
      <c r="T5" s="13">
        <v>4641389</v>
      </c>
      <c r="U5" s="13">
        <v>201474</v>
      </c>
      <c r="V5" s="13">
        <v>625810</v>
      </c>
      <c r="W5" s="13">
        <v>110065</v>
      </c>
      <c r="X5" s="13">
        <v>3308852</v>
      </c>
      <c r="Y5" s="13">
        <v>1126737</v>
      </c>
      <c r="Z5" s="13">
        <v>153434</v>
      </c>
      <c r="AA5" s="13">
        <v>170002</v>
      </c>
      <c r="AB5" s="13">
        <v>365</v>
      </c>
      <c r="AC5" s="13">
        <v>2072233</v>
      </c>
      <c r="AD5" s="13">
        <v>5091683</v>
      </c>
      <c r="AE5" s="19"/>
      <c r="AF5" s="13">
        <v>0</v>
      </c>
      <c r="AG5" s="13">
        <v>66463</v>
      </c>
      <c r="AH5" s="13">
        <v>176034</v>
      </c>
      <c r="AI5" s="13">
        <v>522846</v>
      </c>
      <c r="AJ5" s="13">
        <v>107264</v>
      </c>
      <c r="AK5" s="13">
        <v>101326</v>
      </c>
      <c r="AL5" s="13">
        <v>438</v>
      </c>
      <c r="AM5" s="13">
        <v>78633</v>
      </c>
      <c r="AN5" s="13">
        <v>605492</v>
      </c>
      <c r="AO5" s="13">
        <v>197015</v>
      </c>
      <c r="AP5" s="13">
        <v>3262299</v>
      </c>
      <c r="AQ5" s="13">
        <v>57746</v>
      </c>
      <c r="AR5" s="13">
        <v>95149</v>
      </c>
      <c r="AS5" s="13">
        <v>2156573</v>
      </c>
      <c r="AT5" s="13">
        <v>0</v>
      </c>
      <c r="AU5" s="13">
        <v>76198</v>
      </c>
      <c r="AV5" s="13">
        <v>61947</v>
      </c>
      <c r="AW5" s="13">
        <v>262260</v>
      </c>
      <c r="AX5" s="13">
        <v>140061</v>
      </c>
      <c r="AY5" s="13">
        <v>5711</v>
      </c>
      <c r="AZ5" s="13">
        <v>0</v>
      </c>
      <c r="BA5" s="13">
        <v>2276</v>
      </c>
      <c r="BB5" s="13">
        <v>0</v>
      </c>
      <c r="BC5" s="13">
        <v>2376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35838654</v>
      </c>
      <c r="E6" s="13">
        <v>0</v>
      </c>
      <c r="F6" s="13">
        <v>17707826</v>
      </c>
      <c r="G6" s="14"/>
      <c r="H6" s="13">
        <v>142396</v>
      </c>
      <c r="I6" s="13">
        <v>5358334</v>
      </c>
      <c r="J6" s="13">
        <v>6931493</v>
      </c>
      <c r="K6" s="13">
        <v>1336453</v>
      </c>
      <c r="L6" s="13">
        <v>3509565</v>
      </c>
      <c r="M6" s="13">
        <v>51871</v>
      </c>
      <c r="N6" s="13">
        <v>124886</v>
      </c>
      <c r="O6" s="13">
        <v>553304</v>
      </c>
      <c r="P6" s="13">
        <v>2897338</v>
      </c>
      <c r="Q6" s="13">
        <v>543212</v>
      </c>
      <c r="R6" s="13">
        <v>0</v>
      </c>
      <c r="S6" s="13">
        <v>2</v>
      </c>
      <c r="T6" s="13">
        <v>6337732</v>
      </c>
      <c r="U6" s="13">
        <v>1673579</v>
      </c>
      <c r="V6" s="13">
        <v>801136</v>
      </c>
      <c r="W6" s="13">
        <v>110065</v>
      </c>
      <c r="X6" s="13">
        <v>4085655</v>
      </c>
      <c r="Y6" s="13">
        <v>1587042</v>
      </c>
      <c r="Z6" s="13">
        <v>1808071</v>
      </c>
      <c r="AA6" s="13">
        <v>1806963</v>
      </c>
      <c r="AB6" s="13">
        <v>365</v>
      </c>
      <c r="AC6" s="13">
        <v>2525843</v>
      </c>
      <c r="AD6" s="13">
        <v>6696540</v>
      </c>
      <c r="AE6" s="19"/>
      <c r="AF6" s="13">
        <v>0</v>
      </c>
      <c r="AG6" s="13">
        <v>80359</v>
      </c>
      <c r="AH6" s="13">
        <v>232415</v>
      </c>
      <c r="AI6" s="13">
        <v>642160</v>
      </c>
      <c r="AJ6" s="13">
        <v>134910</v>
      </c>
      <c r="AK6" s="13">
        <v>127193</v>
      </c>
      <c r="AL6" s="13">
        <v>438</v>
      </c>
      <c r="AM6" s="13">
        <v>102736</v>
      </c>
      <c r="AN6" s="13">
        <v>747145</v>
      </c>
      <c r="AO6" s="13">
        <v>244922</v>
      </c>
      <c r="AP6" s="13">
        <v>4154156</v>
      </c>
      <c r="AQ6" s="13">
        <v>1637035</v>
      </c>
      <c r="AR6" s="13">
        <v>117949</v>
      </c>
      <c r="AS6" s="13">
        <v>2695801</v>
      </c>
      <c r="AT6" s="13">
        <v>0</v>
      </c>
      <c r="AU6" s="13">
        <v>108547</v>
      </c>
      <c r="AV6" s="13">
        <v>82120</v>
      </c>
      <c r="AW6" s="13">
        <v>325575</v>
      </c>
      <c r="AX6" s="13">
        <v>174602</v>
      </c>
      <c r="AY6" s="13">
        <v>7055</v>
      </c>
      <c r="AZ6" s="13">
        <v>0</v>
      </c>
      <c r="BA6" s="13">
        <v>2877</v>
      </c>
      <c r="BB6" s="13">
        <v>0</v>
      </c>
      <c r="BC6" s="13">
        <v>2766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3342138</v>
      </c>
      <c r="D7" s="13">
        <v>48397682</v>
      </c>
      <c r="E7" s="13">
        <v>0</v>
      </c>
      <c r="F7" s="13">
        <v>22767849</v>
      </c>
      <c r="G7" s="14"/>
      <c r="H7" s="13">
        <v>164159</v>
      </c>
      <c r="I7" s="13">
        <v>7060397</v>
      </c>
      <c r="J7" s="13">
        <v>9539678</v>
      </c>
      <c r="K7" s="13">
        <v>1724630</v>
      </c>
      <c r="L7" s="13">
        <v>4389971</v>
      </c>
      <c r="M7" s="13">
        <v>60618</v>
      </c>
      <c r="N7" s="13">
        <v>150093</v>
      </c>
      <c r="O7" s="13">
        <v>675852</v>
      </c>
      <c r="P7" s="13">
        <v>3726660</v>
      </c>
      <c r="Q7" s="13">
        <v>2023657</v>
      </c>
      <c r="R7" s="13">
        <v>0</v>
      </c>
      <c r="S7" s="13">
        <v>2</v>
      </c>
      <c r="T7" s="13">
        <v>8841644</v>
      </c>
      <c r="U7" s="13">
        <v>3781752</v>
      </c>
      <c r="V7" s="13">
        <v>1046187</v>
      </c>
      <c r="W7" s="13">
        <v>124241</v>
      </c>
      <c r="X7" s="13">
        <v>5001021</v>
      </c>
      <c r="Y7" s="13">
        <v>2332178</v>
      </c>
      <c r="Z7" s="13">
        <v>3708818</v>
      </c>
      <c r="AA7" s="13">
        <v>4378252</v>
      </c>
      <c r="AB7" s="13">
        <v>365</v>
      </c>
      <c r="AC7" s="13">
        <v>3035204</v>
      </c>
      <c r="AD7" s="13">
        <v>8656515</v>
      </c>
      <c r="AE7" s="19"/>
      <c r="AF7" s="13">
        <v>0</v>
      </c>
      <c r="AG7" s="13">
        <v>99323</v>
      </c>
      <c r="AH7" s="13">
        <v>318212</v>
      </c>
      <c r="AI7" s="13">
        <v>778226</v>
      </c>
      <c r="AJ7" s="13">
        <v>191177</v>
      </c>
      <c r="AK7" s="13">
        <v>159382</v>
      </c>
      <c r="AL7" s="13">
        <v>438</v>
      </c>
      <c r="AM7" s="13">
        <v>132696</v>
      </c>
      <c r="AN7" s="13">
        <v>902524</v>
      </c>
      <c r="AO7" s="13">
        <v>302173</v>
      </c>
      <c r="AP7" s="13">
        <v>5311726</v>
      </c>
      <c r="AQ7" s="13">
        <v>4076560</v>
      </c>
      <c r="AR7" s="13">
        <v>136782</v>
      </c>
      <c r="AS7" s="13">
        <v>3397761</v>
      </c>
      <c r="AT7" s="13">
        <v>0</v>
      </c>
      <c r="AU7" s="13">
        <v>164235</v>
      </c>
      <c r="AV7" s="13">
        <v>137690</v>
      </c>
      <c r="AW7" s="13">
        <v>419844</v>
      </c>
      <c r="AX7" s="13">
        <v>221473</v>
      </c>
      <c r="AY7" s="13">
        <v>9090</v>
      </c>
      <c r="AZ7" s="13">
        <v>0</v>
      </c>
      <c r="BA7" s="13">
        <v>4133</v>
      </c>
      <c r="BB7" s="13">
        <v>0</v>
      </c>
      <c r="BC7" s="13">
        <v>4050</v>
      </c>
      <c r="BD7" s="13">
        <v>74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10740815</v>
      </c>
      <c r="D9" s="13">
        <v>67279515</v>
      </c>
      <c r="E9" s="13">
        <v>0</v>
      </c>
      <c r="F9" s="13">
        <v>30356284</v>
      </c>
      <c r="G9" s="14"/>
      <c r="H9" s="13">
        <v>184557</v>
      </c>
      <c r="I9" s="13">
        <v>9602768</v>
      </c>
      <c r="J9" s="13">
        <v>12276744</v>
      </c>
      <c r="K9" s="13">
        <v>2300544</v>
      </c>
      <c r="L9" s="13">
        <v>5251727</v>
      </c>
      <c r="M9" s="13">
        <v>73731</v>
      </c>
      <c r="N9" s="13">
        <v>184981</v>
      </c>
      <c r="O9" s="13">
        <v>870787</v>
      </c>
      <c r="P9" s="13">
        <v>4982072</v>
      </c>
      <c r="Q9" s="13">
        <v>2701544</v>
      </c>
      <c r="R9" s="13">
        <v>0</v>
      </c>
      <c r="S9" s="13">
        <v>2</v>
      </c>
      <c r="T9" s="13">
        <v>9340040</v>
      </c>
      <c r="U9" s="13">
        <v>6425472</v>
      </c>
      <c r="V9" s="13">
        <v>1420457</v>
      </c>
      <c r="W9" s="13">
        <v>197174</v>
      </c>
      <c r="X9" s="13">
        <v>6427775</v>
      </c>
      <c r="Y9" s="13">
        <v>3450547</v>
      </c>
      <c r="Z9" s="13">
        <v>4434462</v>
      </c>
      <c r="AA9" s="13">
        <v>7221942</v>
      </c>
      <c r="AB9" s="13">
        <v>365</v>
      </c>
      <c r="AC9" s="13">
        <v>3440087</v>
      </c>
      <c r="AD9" s="13">
        <v>9060193</v>
      </c>
      <c r="AE9" s="19"/>
      <c r="AF9" s="13">
        <v>0</v>
      </c>
      <c r="AG9" s="13">
        <v>113687</v>
      </c>
      <c r="AH9" s="13">
        <v>440790</v>
      </c>
      <c r="AI9" s="13">
        <v>995468</v>
      </c>
      <c r="AJ9" s="13">
        <v>258103</v>
      </c>
      <c r="AK9" s="13">
        <v>202058</v>
      </c>
      <c r="AL9" s="13">
        <v>438</v>
      </c>
      <c r="AM9" s="13">
        <v>163303</v>
      </c>
      <c r="AN9" s="13">
        <v>1089469</v>
      </c>
      <c r="AO9" s="13">
        <v>374974</v>
      </c>
      <c r="AP9" s="13">
        <v>6996080</v>
      </c>
      <c r="AQ9" s="13">
        <v>4084506</v>
      </c>
      <c r="AR9" s="13">
        <v>159438</v>
      </c>
      <c r="AS9" s="13">
        <v>4337846</v>
      </c>
      <c r="AT9" s="13">
        <v>0</v>
      </c>
      <c r="AU9" s="13">
        <v>182756</v>
      </c>
      <c r="AV9" s="13">
        <v>211893</v>
      </c>
      <c r="AW9" s="13">
        <v>551894</v>
      </c>
      <c r="AX9" s="13">
        <v>267278</v>
      </c>
      <c r="AY9" s="13">
        <v>10736</v>
      </c>
      <c r="AZ9" s="13">
        <v>0</v>
      </c>
      <c r="BA9" s="13">
        <v>4802</v>
      </c>
      <c r="BB9" s="13">
        <v>0</v>
      </c>
      <c r="BC9" s="13">
        <v>4528</v>
      </c>
      <c r="BD9" s="13">
        <v>74</v>
      </c>
    </row>
    <row r="11" spans="1:56" hidden="1">
      <c r="A11" s="25">
        <f>+SUM(C9:F9)</f>
        <v>108376614</v>
      </c>
    </row>
    <row r="12" spans="1:56" hidden="1">
      <c r="A12" s="25">
        <f>+SUM(H9:BD9)</f>
        <v>110298092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703B-0A93-4275-BDFB-CC848E8FA928}">
  <dimension ref="A1:BD12"/>
  <sheetViews>
    <sheetView zoomScaleNormal="10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14441903</v>
      </c>
      <c r="E4" s="13">
        <v>0</v>
      </c>
      <c r="F4" s="13">
        <v>7581893</v>
      </c>
      <c r="G4" s="14"/>
      <c r="H4" s="13">
        <v>18651</v>
      </c>
      <c r="I4" s="13">
        <v>2546638</v>
      </c>
      <c r="J4" s="13">
        <v>2470431</v>
      </c>
      <c r="K4" s="13">
        <v>571769</v>
      </c>
      <c r="L4" s="13">
        <v>1302543</v>
      </c>
      <c r="M4" s="13">
        <v>19445</v>
      </c>
      <c r="N4" s="13">
        <v>38997</v>
      </c>
      <c r="O4" s="13">
        <v>231557</v>
      </c>
      <c r="P4" s="13">
        <v>1254187</v>
      </c>
      <c r="Q4" s="13">
        <v>0</v>
      </c>
      <c r="R4" s="13">
        <v>0</v>
      </c>
      <c r="S4" s="13">
        <v>0</v>
      </c>
      <c r="T4" s="13">
        <v>49169</v>
      </c>
      <c r="U4" s="13">
        <v>2622325</v>
      </c>
      <c r="V4" s="13">
        <v>297830</v>
      </c>
      <c r="W4" s="13">
        <v>56736</v>
      </c>
      <c r="X4" s="13">
        <v>1427639</v>
      </c>
      <c r="Y4" s="13">
        <v>985433</v>
      </c>
      <c r="Z4" s="13">
        <v>5</v>
      </c>
      <c r="AA4" s="13">
        <v>2685915</v>
      </c>
      <c r="AB4" s="13">
        <v>0</v>
      </c>
      <c r="AC4" s="13">
        <v>797506</v>
      </c>
      <c r="AD4" s="13">
        <v>0</v>
      </c>
      <c r="AE4" s="19"/>
      <c r="AF4" s="13">
        <v>1097</v>
      </c>
      <c r="AG4" s="13">
        <v>36251</v>
      </c>
      <c r="AH4" s="13">
        <v>77481</v>
      </c>
      <c r="AI4" s="13">
        <v>218297</v>
      </c>
      <c r="AJ4" s="13">
        <v>63256</v>
      </c>
      <c r="AK4" s="13">
        <v>46502</v>
      </c>
      <c r="AL4" s="13">
        <v>32</v>
      </c>
      <c r="AM4" s="13">
        <v>23815</v>
      </c>
      <c r="AN4" s="13">
        <v>271412</v>
      </c>
      <c r="AO4" s="13">
        <v>81275</v>
      </c>
      <c r="AP4" s="13">
        <v>1514871</v>
      </c>
      <c r="AQ4" s="13">
        <v>405</v>
      </c>
      <c r="AR4" s="13">
        <v>15655</v>
      </c>
      <c r="AS4" s="13">
        <v>923502</v>
      </c>
      <c r="AT4" s="13">
        <v>0</v>
      </c>
      <c r="AU4" s="13">
        <v>62998</v>
      </c>
      <c r="AV4" s="13">
        <v>26893</v>
      </c>
      <c r="AW4" s="13">
        <v>131991</v>
      </c>
      <c r="AX4" s="13">
        <v>69140</v>
      </c>
      <c r="AY4" s="13">
        <v>2932</v>
      </c>
      <c r="AZ4" s="13">
        <v>0</v>
      </c>
      <c r="BA4" s="13">
        <v>552</v>
      </c>
      <c r="BB4" s="13">
        <v>0</v>
      </c>
      <c r="BC4" s="13">
        <v>473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26134779</v>
      </c>
      <c r="E5" s="13">
        <v>0</v>
      </c>
      <c r="F5" s="13">
        <v>13914807</v>
      </c>
      <c r="G5" s="14"/>
      <c r="H5" s="13">
        <v>34530</v>
      </c>
      <c r="I5" s="13">
        <v>4672199</v>
      </c>
      <c r="J5" s="13">
        <v>4526277</v>
      </c>
      <c r="K5" s="13">
        <v>1031014</v>
      </c>
      <c r="L5" s="13">
        <v>2349696</v>
      </c>
      <c r="M5" s="13">
        <v>34066</v>
      </c>
      <c r="N5" s="13">
        <v>69866</v>
      </c>
      <c r="O5" s="13">
        <v>432244</v>
      </c>
      <c r="P5" s="13">
        <v>2272288</v>
      </c>
      <c r="Q5" s="13">
        <v>25872</v>
      </c>
      <c r="R5" s="13">
        <v>0</v>
      </c>
      <c r="S5" s="13">
        <v>0</v>
      </c>
      <c r="T5" s="13">
        <v>178883</v>
      </c>
      <c r="U5" s="13">
        <v>4802976</v>
      </c>
      <c r="V5" s="13">
        <v>428702</v>
      </c>
      <c r="W5" s="13">
        <v>81061</v>
      </c>
      <c r="X5" s="13">
        <v>2600214</v>
      </c>
      <c r="Y5" s="13">
        <v>1691053</v>
      </c>
      <c r="Z5" s="13">
        <v>1131</v>
      </c>
      <c r="AA5" s="13">
        <v>4929322</v>
      </c>
      <c r="AB5" s="13">
        <v>0</v>
      </c>
      <c r="AC5" s="13">
        <v>1380724</v>
      </c>
      <c r="AD5" s="13">
        <v>0</v>
      </c>
      <c r="AE5" s="19"/>
      <c r="AF5" s="13">
        <v>2690</v>
      </c>
      <c r="AG5" s="13">
        <v>61026</v>
      </c>
      <c r="AH5" s="13">
        <v>150077</v>
      </c>
      <c r="AI5" s="13">
        <v>348204</v>
      </c>
      <c r="AJ5" s="13">
        <v>110750</v>
      </c>
      <c r="AK5" s="13">
        <v>86183</v>
      </c>
      <c r="AL5" s="13">
        <v>32</v>
      </c>
      <c r="AM5" s="13">
        <v>43262</v>
      </c>
      <c r="AN5" s="13">
        <v>485882</v>
      </c>
      <c r="AO5" s="13">
        <v>139749</v>
      </c>
      <c r="AP5" s="13">
        <v>2574096</v>
      </c>
      <c r="AQ5" s="13">
        <v>57189</v>
      </c>
      <c r="AR5" s="13">
        <v>35418</v>
      </c>
      <c r="AS5" s="13">
        <v>1686810</v>
      </c>
      <c r="AT5" s="13">
        <v>0</v>
      </c>
      <c r="AU5" s="13">
        <v>89030</v>
      </c>
      <c r="AV5" s="13">
        <v>43810</v>
      </c>
      <c r="AW5" s="13">
        <v>249647</v>
      </c>
      <c r="AX5" s="13">
        <v>119289</v>
      </c>
      <c r="AY5" s="13">
        <v>3853</v>
      </c>
      <c r="AZ5" s="13">
        <v>0</v>
      </c>
      <c r="BA5" s="13">
        <v>552</v>
      </c>
      <c r="BB5" s="13">
        <v>0</v>
      </c>
      <c r="BC5" s="13">
        <v>1086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34561971</v>
      </c>
      <c r="E6" s="13">
        <v>0</v>
      </c>
      <c r="F6" s="13">
        <v>17706909</v>
      </c>
      <c r="G6" s="14"/>
      <c r="H6" s="13">
        <v>44704</v>
      </c>
      <c r="I6" s="13">
        <v>5947631</v>
      </c>
      <c r="J6" s="13">
        <v>6238487</v>
      </c>
      <c r="K6" s="13">
        <v>1308603</v>
      </c>
      <c r="L6" s="13">
        <v>2912210</v>
      </c>
      <c r="M6" s="13">
        <v>40321</v>
      </c>
      <c r="N6" s="13">
        <v>89086</v>
      </c>
      <c r="O6" s="13">
        <v>557270</v>
      </c>
      <c r="P6" s="13">
        <v>2899637</v>
      </c>
      <c r="Q6" s="13">
        <v>1226306</v>
      </c>
      <c r="R6" s="13">
        <v>0</v>
      </c>
      <c r="S6" s="13">
        <v>0</v>
      </c>
      <c r="T6" s="13">
        <v>1662612</v>
      </c>
      <c r="U6" s="13">
        <v>6508350</v>
      </c>
      <c r="V6" s="13">
        <v>587734</v>
      </c>
      <c r="W6" s="13">
        <v>109203</v>
      </c>
      <c r="X6" s="13">
        <v>3281263</v>
      </c>
      <c r="Y6" s="13">
        <v>2192415</v>
      </c>
      <c r="Z6" s="13">
        <v>1242</v>
      </c>
      <c r="AA6" s="13">
        <v>6752594</v>
      </c>
      <c r="AB6" s="13">
        <v>0</v>
      </c>
      <c r="AC6" s="13">
        <v>1737656</v>
      </c>
      <c r="AD6" s="13">
        <v>1176944</v>
      </c>
      <c r="AE6" s="19"/>
      <c r="AF6" s="13">
        <v>2690</v>
      </c>
      <c r="AG6" s="13">
        <v>76557</v>
      </c>
      <c r="AH6" s="13">
        <v>194341</v>
      </c>
      <c r="AI6" s="13">
        <v>407643</v>
      </c>
      <c r="AJ6" s="13">
        <v>135415</v>
      </c>
      <c r="AK6" s="13">
        <v>110869</v>
      </c>
      <c r="AL6" s="13">
        <v>32</v>
      </c>
      <c r="AM6" s="13">
        <v>53184</v>
      </c>
      <c r="AN6" s="13">
        <v>627236</v>
      </c>
      <c r="AO6" s="13">
        <v>165721</v>
      </c>
      <c r="AP6" s="13">
        <v>3185536</v>
      </c>
      <c r="AQ6" s="13">
        <v>1378974</v>
      </c>
      <c r="AR6" s="13">
        <v>46458</v>
      </c>
      <c r="AS6" s="13">
        <v>2109565</v>
      </c>
      <c r="AT6" s="13">
        <v>0</v>
      </c>
      <c r="AU6" s="13">
        <v>111905</v>
      </c>
      <c r="AV6" s="13">
        <v>55816</v>
      </c>
      <c r="AW6" s="13">
        <v>330328</v>
      </c>
      <c r="AX6" s="13">
        <v>148529</v>
      </c>
      <c r="AY6" s="13">
        <v>5052</v>
      </c>
      <c r="AZ6" s="13">
        <v>0</v>
      </c>
      <c r="BA6" s="13">
        <v>968</v>
      </c>
      <c r="BB6" s="13">
        <v>0</v>
      </c>
      <c r="BC6" s="13">
        <v>1785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5135990</v>
      </c>
      <c r="D7" s="13">
        <v>45985599</v>
      </c>
      <c r="E7" s="13">
        <v>0</v>
      </c>
      <c r="F7" s="13">
        <v>22764637</v>
      </c>
      <c r="G7" s="14"/>
      <c r="H7" s="13">
        <v>58784</v>
      </c>
      <c r="I7" s="13">
        <v>7645350</v>
      </c>
      <c r="J7" s="13">
        <v>8958803</v>
      </c>
      <c r="K7" s="13">
        <v>1677049</v>
      </c>
      <c r="L7" s="13">
        <v>3609923</v>
      </c>
      <c r="M7" s="13">
        <v>47049</v>
      </c>
      <c r="N7" s="13">
        <v>113479</v>
      </c>
      <c r="O7" s="13">
        <v>686634</v>
      </c>
      <c r="P7" s="13">
        <v>3740712</v>
      </c>
      <c r="Q7" s="13">
        <v>3323988</v>
      </c>
      <c r="R7" s="13">
        <v>0</v>
      </c>
      <c r="S7" s="13">
        <v>0</v>
      </c>
      <c r="T7" s="13">
        <v>4027810</v>
      </c>
      <c r="U7" s="13">
        <v>8702116</v>
      </c>
      <c r="V7" s="13">
        <v>827962</v>
      </c>
      <c r="W7" s="13">
        <v>122961</v>
      </c>
      <c r="X7" s="13">
        <v>4205065</v>
      </c>
      <c r="Y7" s="13">
        <v>2891146</v>
      </c>
      <c r="Z7" s="13">
        <v>1242</v>
      </c>
      <c r="AA7" s="13">
        <v>9195195</v>
      </c>
      <c r="AB7" s="13">
        <v>0</v>
      </c>
      <c r="AC7" s="13">
        <v>2204008</v>
      </c>
      <c r="AD7" s="13">
        <v>3276332</v>
      </c>
      <c r="AE7" s="19"/>
      <c r="AF7" s="13">
        <v>2690</v>
      </c>
      <c r="AG7" s="13">
        <v>92841</v>
      </c>
      <c r="AH7" s="13">
        <v>252495</v>
      </c>
      <c r="AI7" s="13">
        <v>515481</v>
      </c>
      <c r="AJ7" s="13">
        <v>174715</v>
      </c>
      <c r="AK7" s="13">
        <v>137445</v>
      </c>
      <c r="AL7" s="13">
        <v>32</v>
      </c>
      <c r="AM7" s="13">
        <v>58666</v>
      </c>
      <c r="AN7" s="13">
        <v>775121</v>
      </c>
      <c r="AO7" s="13">
        <v>193257</v>
      </c>
      <c r="AP7" s="13">
        <v>4117141</v>
      </c>
      <c r="AQ7" s="13">
        <v>3629004</v>
      </c>
      <c r="AR7" s="13">
        <v>60587</v>
      </c>
      <c r="AS7" s="13">
        <v>2698248</v>
      </c>
      <c r="AT7" s="13">
        <v>0</v>
      </c>
      <c r="AU7" s="13">
        <v>149267</v>
      </c>
      <c r="AV7" s="13">
        <v>116122</v>
      </c>
      <c r="AW7" s="13">
        <v>386232</v>
      </c>
      <c r="AX7" s="13">
        <v>181632</v>
      </c>
      <c r="AY7" s="13">
        <v>6281</v>
      </c>
      <c r="AZ7" s="13">
        <v>0</v>
      </c>
      <c r="BA7" s="13">
        <v>1864</v>
      </c>
      <c r="BB7" s="13">
        <v>0</v>
      </c>
      <c r="BC7" s="13">
        <v>2514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17822036</v>
      </c>
      <c r="D9" s="13">
        <v>62836897</v>
      </c>
      <c r="E9" s="13">
        <v>0</v>
      </c>
      <c r="F9" s="13">
        <v>30340332</v>
      </c>
      <c r="G9" s="14"/>
      <c r="H9" s="13">
        <v>75893</v>
      </c>
      <c r="I9" s="13">
        <v>10208561</v>
      </c>
      <c r="J9" s="13">
        <v>12965000</v>
      </c>
      <c r="K9" s="13">
        <v>2211032</v>
      </c>
      <c r="L9" s="13">
        <v>4243914</v>
      </c>
      <c r="M9" s="13">
        <v>55413</v>
      </c>
      <c r="N9" s="13">
        <v>139428</v>
      </c>
      <c r="O9" s="13">
        <v>1023908</v>
      </c>
      <c r="P9" s="13">
        <v>5014026</v>
      </c>
      <c r="Q9" s="13">
        <v>5048366</v>
      </c>
      <c r="R9" s="13">
        <v>0</v>
      </c>
      <c r="S9" s="13">
        <v>0</v>
      </c>
      <c r="T9" s="13">
        <v>7411229</v>
      </c>
      <c r="U9" s="13">
        <v>12000107</v>
      </c>
      <c r="V9" s="13">
        <v>1203206</v>
      </c>
      <c r="W9" s="13">
        <v>210716</v>
      </c>
      <c r="X9" s="13">
        <v>5613174</v>
      </c>
      <c r="Y9" s="13">
        <v>4005381</v>
      </c>
      <c r="Z9" s="13">
        <v>1242</v>
      </c>
      <c r="AA9" s="13">
        <v>9676089</v>
      </c>
      <c r="AB9" s="13">
        <v>0</v>
      </c>
      <c r="AC9" s="13">
        <v>2497726</v>
      </c>
      <c r="AD9" s="13">
        <v>6402106</v>
      </c>
      <c r="AE9" s="19"/>
      <c r="AF9" s="13">
        <v>2690</v>
      </c>
      <c r="AG9" s="13">
        <v>106521</v>
      </c>
      <c r="AH9" s="13">
        <v>337575</v>
      </c>
      <c r="AI9" s="13">
        <v>662068</v>
      </c>
      <c r="AJ9" s="13">
        <v>244283</v>
      </c>
      <c r="AK9" s="13">
        <v>171175</v>
      </c>
      <c r="AL9" s="13">
        <v>32</v>
      </c>
      <c r="AM9" s="13">
        <v>62836</v>
      </c>
      <c r="AN9" s="13">
        <v>924164</v>
      </c>
      <c r="AO9" s="13">
        <v>232908</v>
      </c>
      <c r="AP9" s="13">
        <v>5505828</v>
      </c>
      <c r="AQ9" s="13">
        <v>7389252</v>
      </c>
      <c r="AR9" s="13">
        <v>80113</v>
      </c>
      <c r="AS9" s="13">
        <v>3539682</v>
      </c>
      <c r="AT9" s="13">
        <v>0</v>
      </c>
      <c r="AU9" s="13">
        <v>166207</v>
      </c>
      <c r="AV9" s="13">
        <v>187262</v>
      </c>
      <c r="AW9" s="13">
        <v>440352</v>
      </c>
      <c r="AX9" s="13">
        <v>218901</v>
      </c>
      <c r="AY9" s="13">
        <v>6331</v>
      </c>
      <c r="AZ9" s="13">
        <v>0</v>
      </c>
      <c r="BA9" s="13">
        <v>1947</v>
      </c>
      <c r="BB9" s="13">
        <v>0</v>
      </c>
      <c r="BC9" s="13">
        <v>2713</v>
      </c>
      <c r="BD9" s="13">
        <v>0</v>
      </c>
    </row>
    <row r="11" spans="1:56" hidden="1">
      <c r="A11" s="25">
        <f>+SUM(C9:F9)</f>
        <v>110999265</v>
      </c>
    </row>
    <row r="12" spans="1:56" hidden="1">
      <c r="A12" s="25">
        <f>+SUM(H9:BD9)</f>
        <v>110289357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16CAE-CBCE-412B-851D-C5F3DF6F7E79}">
  <dimension ref="A1:BD12"/>
  <sheetViews>
    <sheetView zoomScaleNormal="10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18151814</v>
      </c>
      <c r="E4" s="13">
        <v>0</v>
      </c>
      <c r="F4" s="13">
        <v>7552781</v>
      </c>
      <c r="G4" s="14"/>
      <c r="H4" s="13">
        <v>19468</v>
      </c>
      <c r="I4" s="13">
        <v>2563790</v>
      </c>
      <c r="J4" s="13">
        <v>2791807</v>
      </c>
      <c r="K4" s="13">
        <v>521590</v>
      </c>
      <c r="L4" s="13">
        <v>962543</v>
      </c>
      <c r="M4" s="13">
        <v>11045</v>
      </c>
      <c r="N4" s="13">
        <v>16785</v>
      </c>
      <c r="O4" s="13">
        <v>215379</v>
      </c>
      <c r="P4" s="13">
        <v>1229743</v>
      </c>
      <c r="Q4" s="13">
        <v>0</v>
      </c>
      <c r="R4" s="13">
        <v>0</v>
      </c>
      <c r="S4" s="13">
        <v>0</v>
      </c>
      <c r="T4" s="13">
        <v>869528</v>
      </c>
      <c r="U4" s="13">
        <v>2673176</v>
      </c>
      <c r="V4" s="13">
        <v>298965</v>
      </c>
      <c r="W4" s="13">
        <v>29682</v>
      </c>
      <c r="X4" s="13">
        <v>1395805</v>
      </c>
      <c r="Y4" s="13">
        <v>988850</v>
      </c>
      <c r="Z4" s="13">
        <v>0</v>
      </c>
      <c r="AA4" s="13">
        <v>0</v>
      </c>
      <c r="AB4" s="13">
        <v>0</v>
      </c>
      <c r="AC4" s="13">
        <v>565752</v>
      </c>
      <c r="AD4" s="13">
        <v>2714104</v>
      </c>
      <c r="AE4" s="19"/>
      <c r="AF4" s="13">
        <v>0</v>
      </c>
      <c r="AG4" s="13">
        <v>28033</v>
      </c>
      <c r="AH4" s="13">
        <v>77127</v>
      </c>
      <c r="AI4" s="13">
        <v>140640</v>
      </c>
      <c r="AJ4" s="13">
        <v>63724</v>
      </c>
      <c r="AK4" s="13">
        <v>31128</v>
      </c>
      <c r="AL4" s="13">
        <v>355</v>
      </c>
      <c r="AM4" s="13">
        <v>9162</v>
      </c>
      <c r="AN4" s="13">
        <v>219632</v>
      </c>
      <c r="AO4" s="13">
        <v>44898</v>
      </c>
      <c r="AP4" s="13">
        <v>1340728</v>
      </c>
      <c r="AQ4" s="13">
        <v>23202</v>
      </c>
      <c r="AR4" s="13">
        <v>20278</v>
      </c>
      <c r="AS4" s="13">
        <v>805830</v>
      </c>
      <c r="AT4" s="13">
        <v>0</v>
      </c>
      <c r="AU4" s="13">
        <v>31311</v>
      </c>
      <c r="AV4" s="13">
        <v>16474</v>
      </c>
      <c r="AW4" s="13">
        <v>55423</v>
      </c>
      <c r="AX4" s="13">
        <v>36099</v>
      </c>
      <c r="AY4" s="13">
        <v>1118</v>
      </c>
      <c r="AZ4" s="13">
        <v>0</v>
      </c>
      <c r="BA4" s="13">
        <v>129</v>
      </c>
      <c r="BB4" s="13">
        <v>0</v>
      </c>
      <c r="BC4" s="13">
        <v>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33415621</v>
      </c>
      <c r="E5" s="13">
        <v>0</v>
      </c>
      <c r="F5" s="13">
        <v>13846855</v>
      </c>
      <c r="G5" s="14"/>
      <c r="H5" s="13">
        <v>29923</v>
      </c>
      <c r="I5" s="13">
        <v>4678741</v>
      </c>
      <c r="J5" s="13">
        <v>4905300</v>
      </c>
      <c r="K5" s="13">
        <v>973447</v>
      </c>
      <c r="L5" s="13">
        <v>1805431</v>
      </c>
      <c r="M5" s="13">
        <v>23309</v>
      </c>
      <c r="N5" s="13">
        <v>27805</v>
      </c>
      <c r="O5" s="13">
        <v>404282</v>
      </c>
      <c r="P5" s="13">
        <v>2256531</v>
      </c>
      <c r="Q5" s="13">
        <v>30937</v>
      </c>
      <c r="R5" s="13">
        <v>0</v>
      </c>
      <c r="S5" s="13">
        <v>0</v>
      </c>
      <c r="T5" s="13">
        <v>976199</v>
      </c>
      <c r="U5" s="13">
        <v>4901715</v>
      </c>
      <c r="V5" s="13">
        <v>462363</v>
      </c>
      <c r="W5" s="13">
        <v>29682</v>
      </c>
      <c r="X5" s="13">
        <v>2555889</v>
      </c>
      <c r="Y5" s="13">
        <v>1653917</v>
      </c>
      <c r="Z5" s="13">
        <v>0</v>
      </c>
      <c r="AA5" s="13">
        <v>2450</v>
      </c>
      <c r="AB5" s="13">
        <v>0</v>
      </c>
      <c r="AC5" s="13">
        <v>1086285</v>
      </c>
      <c r="AD5" s="13">
        <v>4943600</v>
      </c>
      <c r="AE5" s="19"/>
      <c r="AF5" s="13">
        <v>0</v>
      </c>
      <c r="AG5" s="13">
        <v>47667</v>
      </c>
      <c r="AH5" s="13">
        <v>146081</v>
      </c>
      <c r="AI5" s="13">
        <v>256020</v>
      </c>
      <c r="AJ5" s="13">
        <v>100629</v>
      </c>
      <c r="AK5" s="13">
        <v>55476</v>
      </c>
      <c r="AL5" s="13">
        <v>1627</v>
      </c>
      <c r="AM5" s="13">
        <v>16313</v>
      </c>
      <c r="AN5" s="13">
        <v>371571</v>
      </c>
      <c r="AO5" s="13">
        <v>77423</v>
      </c>
      <c r="AP5" s="13">
        <v>2560681</v>
      </c>
      <c r="AQ5" s="13">
        <v>61361</v>
      </c>
      <c r="AR5" s="13">
        <v>36736</v>
      </c>
      <c r="AS5" s="13">
        <v>1502883</v>
      </c>
      <c r="AT5" s="13">
        <v>0</v>
      </c>
      <c r="AU5" s="13">
        <v>50764</v>
      </c>
      <c r="AV5" s="13">
        <v>34747</v>
      </c>
      <c r="AW5" s="13">
        <v>115425</v>
      </c>
      <c r="AX5" s="13">
        <v>65021</v>
      </c>
      <c r="AY5" s="13">
        <v>1747</v>
      </c>
      <c r="AZ5" s="13">
        <v>0</v>
      </c>
      <c r="BA5" s="13">
        <v>129</v>
      </c>
      <c r="BB5" s="13">
        <v>0</v>
      </c>
      <c r="BC5" s="13">
        <v>612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45029325</v>
      </c>
      <c r="E6" s="13">
        <v>0</v>
      </c>
      <c r="F6" s="13">
        <v>17621180</v>
      </c>
      <c r="G6" s="14"/>
      <c r="H6" s="13">
        <v>40683</v>
      </c>
      <c r="I6" s="13">
        <v>5951081</v>
      </c>
      <c r="J6" s="13">
        <v>6590934</v>
      </c>
      <c r="K6" s="13">
        <v>1264504</v>
      </c>
      <c r="L6" s="13">
        <v>2270526</v>
      </c>
      <c r="M6" s="13">
        <v>30498</v>
      </c>
      <c r="N6" s="13">
        <v>36364</v>
      </c>
      <c r="O6" s="13">
        <v>528535</v>
      </c>
      <c r="P6" s="13">
        <v>2899384</v>
      </c>
      <c r="Q6" s="13">
        <v>1347985</v>
      </c>
      <c r="R6" s="13">
        <v>0</v>
      </c>
      <c r="S6" s="13">
        <v>0</v>
      </c>
      <c r="T6" s="13">
        <v>2166939</v>
      </c>
      <c r="U6" s="13">
        <v>7672304</v>
      </c>
      <c r="V6" s="13">
        <v>638714</v>
      </c>
      <c r="W6" s="13">
        <v>29682</v>
      </c>
      <c r="X6" s="13">
        <v>3256946</v>
      </c>
      <c r="Y6" s="13">
        <v>2075610</v>
      </c>
      <c r="Z6" s="13">
        <v>871269</v>
      </c>
      <c r="AA6" s="13">
        <v>1175624</v>
      </c>
      <c r="AB6" s="13">
        <v>372</v>
      </c>
      <c r="AC6" s="13">
        <v>1436803</v>
      </c>
      <c r="AD6" s="13">
        <v>6483929</v>
      </c>
      <c r="AE6" s="19"/>
      <c r="AF6" s="13">
        <v>0</v>
      </c>
      <c r="AG6" s="13">
        <v>62483</v>
      </c>
      <c r="AH6" s="13">
        <v>186149</v>
      </c>
      <c r="AI6" s="13">
        <v>326060</v>
      </c>
      <c r="AJ6" s="13">
        <v>123949</v>
      </c>
      <c r="AK6" s="13">
        <v>70726</v>
      </c>
      <c r="AL6" s="13">
        <v>1826</v>
      </c>
      <c r="AM6" s="13">
        <v>23702</v>
      </c>
      <c r="AN6" s="13">
        <v>472505</v>
      </c>
      <c r="AO6" s="13">
        <v>101512</v>
      </c>
      <c r="AP6" s="13">
        <v>3358108</v>
      </c>
      <c r="AQ6" s="13">
        <v>1323414</v>
      </c>
      <c r="AR6" s="13">
        <v>50283</v>
      </c>
      <c r="AS6" s="13">
        <v>1844643</v>
      </c>
      <c r="AT6" s="13">
        <v>0</v>
      </c>
      <c r="AU6" s="13">
        <v>64177</v>
      </c>
      <c r="AV6" s="13">
        <v>46300</v>
      </c>
      <c r="AW6" s="13">
        <v>154008</v>
      </c>
      <c r="AX6" s="13">
        <v>87311</v>
      </c>
      <c r="AY6" s="13">
        <v>2648</v>
      </c>
      <c r="AZ6" s="13">
        <v>0</v>
      </c>
      <c r="BA6" s="13">
        <v>437</v>
      </c>
      <c r="BB6" s="13">
        <v>0</v>
      </c>
      <c r="BC6" s="13">
        <v>765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6783408</v>
      </c>
      <c r="D7" s="13">
        <v>60752070</v>
      </c>
      <c r="E7" s="13">
        <v>0</v>
      </c>
      <c r="F7" s="13">
        <v>22687723</v>
      </c>
      <c r="G7" s="14"/>
      <c r="H7" s="13">
        <v>59093</v>
      </c>
      <c r="I7" s="13">
        <v>7642507</v>
      </c>
      <c r="J7" s="13">
        <v>9658216</v>
      </c>
      <c r="K7" s="13">
        <v>1634063</v>
      </c>
      <c r="L7" s="13">
        <v>2884095</v>
      </c>
      <c r="M7" s="13">
        <v>36789</v>
      </c>
      <c r="N7" s="13">
        <v>48551</v>
      </c>
      <c r="O7" s="13">
        <v>650589</v>
      </c>
      <c r="P7" s="13">
        <v>3734016</v>
      </c>
      <c r="Q7" s="13">
        <v>4218947</v>
      </c>
      <c r="R7" s="13">
        <v>0</v>
      </c>
      <c r="S7" s="13">
        <v>0</v>
      </c>
      <c r="T7" s="13">
        <v>5019800</v>
      </c>
      <c r="U7" s="13">
        <v>13359849</v>
      </c>
      <c r="V7" s="13">
        <v>889087</v>
      </c>
      <c r="W7" s="13">
        <v>40592</v>
      </c>
      <c r="X7" s="13">
        <v>4186093</v>
      </c>
      <c r="Y7" s="13">
        <v>2706856</v>
      </c>
      <c r="Z7" s="13">
        <v>2646406</v>
      </c>
      <c r="AA7" s="13">
        <v>3855285</v>
      </c>
      <c r="AB7" s="13">
        <v>372</v>
      </c>
      <c r="AC7" s="13">
        <v>1931806</v>
      </c>
      <c r="AD7" s="13">
        <v>8623977</v>
      </c>
      <c r="AE7" s="19"/>
      <c r="AF7" s="13">
        <v>0</v>
      </c>
      <c r="AG7" s="13">
        <v>82644</v>
      </c>
      <c r="AH7" s="13">
        <v>239580</v>
      </c>
      <c r="AI7" s="13">
        <v>419731</v>
      </c>
      <c r="AJ7" s="13">
        <v>159229</v>
      </c>
      <c r="AK7" s="13">
        <v>94724</v>
      </c>
      <c r="AL7" s="13">
        <v>1826</v>
      </c>
      <c r="AM7" s="13">
        <v>44358</v>
      </c>
      <c r="AN7" s="13">
        <v>608610</v>
      </c>
      <c r="AO7" s="13">
        <v>140769</v>
      </c>
      <c r="AP7" s="13">
        <v>4386567</v>
      </c>
      <c r="AQ7" s="13">
        <v>4391920</v>
      </c>
      <c r="AR7" s="13">
        <v>64681</v>
      </c>
      <c r="AS7" s="13">
        <v>2345583</v>
      </c>
      <c r="AT7" s="13">
        <v>0</v>
      </c>
      <c r="AU7" s="13">
        <v>95290</v>
      </c>
      <c r="AV7" s="13">
        <v>84152</v>
      </c>
      <c r="AW7" s="13">
        <v>205368</v>
      </c>
      <c r="AX7" s="13">
        <v>120258</v>
      </c>
      <c r="AY7" s="13">
        <v>3732</v>
      </c>
      <c r="AZ7" s="13">
        <v>0</v>
      </c>
      <c r="BA7" s="13">
        <v>1165</v>
      </c>
      <c r="BB7" s="13">
        <v>0</v>
      </c>
      <c r="BC7" s="13">
        <v>1430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17645563</v>
      </c>
      <c r="D9" s="13">
        <v>84379186</v>
      </c>
      <c r="E9" s="13">
        <v>0</v>
      </c>
      <c r="F9" s="13">
        <v>30328037</v>
      </c>
      <c r="G9" s="14"/>
      <c r="H9" s="13">
        <v>104622</v>
      </c>
      <c r="I9" s="13">
        <v>10192215</v>
      </c>
      <c r="J9" s="13">
        <v>14290712</v>
      </c>
      <c r="K9" s="13">
        <v>2187916</v>
      </c>
      <c r="L9" s="13">
        <v>3629771</v>
      </c>
      <c r="M9" s="13">
        <v>46793</v>
      </c>
      <c r="N9" s="13">
        <v>73295</v>
      </c>
      <c r="O9" s="13">
        <v>812282</v>
      </c>
      <c r="P9" s="13">
        <v>4989331</v>
      </c>
      <c r="Q9" s="13">
        <v>7060120</v>
      </c>
      <c r="R9" s="13">
        <v>0</v>
      </c>
      <c r="S9" s="13">
        <v>0</v>
      </c>
      <c r="T9" s="13">
        <v>8329515</v>
      </c>
      <c r="U9" s="13">
        <v>20386526</v>
      </c>
      <c r="V9" s="13">
        <v>1252078</v>
      </c>
      <c r="W9" s="13">
        <v>165391</v>
      </c>
      <c r="X9" s="13">
        <v>5606836</v>
      </c>
      <c r="Y9" s="13">
        <v>3776703</v>
      </c>
      <c r="Z9" s="13">
        <v>5398760</v>
      </c>
      <c r="AA9" s="13">
        <v>6728535</v>
      </c>
      <c r="AB9" s="13">
        <v>372</v>
      </c>
      <c r="AC9" s="13">
        <v>2551289</v>
      </c>
      <c r="AD9" s="13">
        <v>11669778</v>
      </c>
      <c r="AE9" s="19"/>
      <c r="AF9" s="13">
        <v>0</v>
      </c>
      <c r="AG9" s="13">
        <v>102058</v>
      </c>
      <c r="AH9" s="13">
        <v>338617</v>
      </c>
      <c r="AI9" s="13">
        <v>612744</v>
      </c>
      <c r="AJ9" s="13">
        <v>224031</v>
      </c>
      <c r="AK9" s="13">
        <v>124493</v>
      </c>
      <c r="AL9" s="13">
        <v>1826</v>
      </c>
      <c r="AM9" s="13">
        <v>81881</v>
      </c>
      <c r="AN9" s="13">
        <v>815069</v>
      </c>
      <c r="AO9" s="13">
        <v>207371</v>
      </c>
      <c r="AP9" s="13">
        <v>5803761</v>
      </c>
      <c r="AQ9" s="13">
        <v>8692411</v>
      </c>
      <c r="AR9" s="13">
        <v>93924</v>
      </c>
      <c r="AS9" s="13">
        <v>3106537</v>
      </c>
      <c r="AT9" s="13">
        <v>0</v>
      </c>
      <c r="AU9" s="13">
        <v>116507</v>
      </c>
      <c r="AV9" s="13">
        <v>157649</v>
      </c>
      <c r="AW9" s="13">
        <v>283143</v>
      </c>
      <c r="AX9" s="13">
        <v>158640</v>
      </c>
      <c r="AY9" s="13">
        <v>4630</v>
      </c>
      <c r="AZ9" s="13">
        <v>0</v>
      </c>
      <c r="BA9" s="13">
        <v>1203</v>
      </c>
      <c r="BB9" s="13">
        <v>0</v>
      </c>
      <c r="BC9" s="13">
        <v>1686</v>
      </c>
      <c r="BD9" s="13">
        <v>0</v>
      </c>
    </row>
    <row r="11" spans="1:56" hidden="1">
      <c r="A11" s="25">
        <f>+SUM(C9:F9)</f>
        <v>132352786</v>
      </c>
    </row>
    <row r="12" spans="1:56" hidden="1">
      <c r="A12" s="25">
        <f>+SUM(H9:BD9)</f>
        <v>130181021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5790-13C5-479A-A1D3-D0AA3B878767}">
  <dimension ref="A1:BD12"/>
  <sheetViews>
    <sheetView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23314990</v>
      </c>
      <c r="E4" s="13">
        <v>0</v>
      </c>
      <c r="F4" s="13">
        <v>7696007</v>
      </c>
      <c r="G4" s="14"/>
      <c r="H4" s="13">
        <v>62317</v>
      </c>
      <c r="I4" s="13">
        <v>2539530</v>
      </c>
      <c r="J4" s="13">
        <v>3497661</v>
      </c>
      <c r="K4" s="13">
        <v>541962</v>
      </c>
      <c r="L4" s="13">
        <v>1469395</v>
      </c>
      <c r="M4" s="13">
        <v>23043</v>
      </c>
      <c r="N4" s="13">
        <v>55161</v>
      </c>
      <c r="O4" s="13">
        <v>296184</v>
      </c>
      <c r="P4" s="13">
        <v>1280666</v>
      </c>
      <c r="Q4" s="13">
        <v>2227179</v>
      </c>
      <c r="R4" s="13">
        <v>0</v>
      </c>
      <c r="S4" s="13">
        <v>0</v>
      </c>
      <c r="T4" s="13">
        <v>3213897</v>
      </c>
      <c r="U4" s="13">
        <v>5011256</v>
      </c>
      <c r="V4" s="13">
        <v>379986</v>
      </c>
      <c r="W4" s="13">
        <v>74234</v>
      </c>
      <c r="X4" s="13">
        <v>1407560</v>
      </c>
      <c r="Y4" s="13">
        <v>968276</v>
      </c>
      <c r="Z4" s="13">
        <v>1808253</v>
      </c>
      <c r="AA4" s="13">
        <v>2242513</v>
      </c>
      <c r="AB4" s="13">
        <v>0</v>
      </c>
      <c r="AC4" s="13">
        <v>1225246</v>
      </c>
      <c r="AD4" s="13">
        <v>2233971</v>
      </c>
      <c r="AE4" s="19"/>
      <c r="AF4" s="13">
        <v>3489</v>
      </c>
      <c r="AG4" s="13">
        <v>29396</v>
      </c>
      <c r="AH4" s="13">
        <v>114143</v>
      </c>
      <c r="AI4" s="13">
        <v>340821</v>
      </c>
      <c r="AJ4" s="13">
        <v>55123</v>
      </c>
      <c r="AK4" s="13">
        <v>45285</v>
      </c>
      <c r="AL4" s="13">
        <v>128</v>
      </c>
      <c r="AM4" s="13">
        <v>61296</v>
      </c>
      <c r="AN4" s="13">
        <v>308111</v>
      </c>
      <c r="AO4" s="13">
        <v>112284</v>
      </c>
      <c r="AP4" s="13">
        <v>1510088</v>
      </c>
      <c r="AQ4" s="13">
        <v>2687033</v>
      </c>
      <c r="AR4" s="13">
        <v>45822</v>
      </c>
      <c r="AS4" s="13">
        <v>1091140</v>
      </c>
      <c r="AT4" s="13">
        <v>0</v>
      </c>
      <c r="AU4" s="13">
        <v>34146</v>
      </c>
      <c r="AV4" s="13">
        <v>40542</v>
      </c>
      <c r="AW4" s="13">
        <v>147868</v>
      </c>
      <c r="AX4" s="13">
        <v>78397</v>
      </c>
      <c r="AY4" s="13">
        <v>1427</v>
      </c>
      <c r="AZ4" s="13">
        <v>0</v>
      </c>
      <c r="BA4" s="13">
        <v>824</v>
      </c>
      <c r="BB4" s="13">
        <v>0</v>
      </c>
      <c r="BC4" s="13">
        <v>1610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43305936</v>
      </c>
      <c r="E5" s="13">
        <v>0</v>
      </c>
      <c r="F5" s="13">
        <v>14104898</v>
      </c>
      <c r="G5" s="14"/>
      <c r="H5" s="13">
        <v>112737</v>
      </c>
      <c r="I5" s="13">
        <v>4658782</v>
      </c>
      <c r="J5" s="13">
        <v>6120500</v>
      </c>
      <c r="K5" s="13">
        <v>1000690</v>
      </c>
      <c r="L5" s="13">
        <v>2578593</v>
      </c>
      <c r="M5" s="13">
        <v>40796</v>
      </c>
      <c r="N5" s="13">
        <v>89156</v>
      </c>
      <c r="O5" s="13">
        <v>584511</v>
      </c>
      <c r="P5" s="13">
        <v>2371453</v>
      </c>
      <c r="Q5" s="13">
        <v>2519686</v>
      </c>
      <c r="R5" s="13">
        <v>0</v>
      </c>
      <c r="S5" s="13">
        <v>0</v>
      </c>
      <c r="T5" s="13">
        <v>5458764</v>
      </c>
      <c r="U5" s="13">
        <v>7340438</v>
      </c>
      <c r="V5" s="13">
        <v>662523</v>
      </c>
      <c r="W5" s="13">
        <v>74234</v>
      </c>
      <c r="X5" s="13">
        <v>2605684</v>
      </c>
      <c r="Y5" s="13">
        <v>1685695</v>
      </c>
      <c r="Z5" s="13">
        <v>2142029</v>
      </c>
      <c r="AA5" s="13">
        <v>2417122</v>
      </c>
      <c r="AB5" s="13">
        <v>198</v>
      </c>
      <c r="AC5" s="13">
        <v>2059194</v>
      </c>
      <c r="AD5" s="13">
        <v>2406303</v>
      </c>
      <c r="AE5" s="19"/>
      <c r="AF5" s="13">
        <v>7143</v>
      </c>
      <c r="AG5" s="13">
        <v>48872</v>
      </c>
      <c r="AH5" s="13">
        <v>210571</v>
      </c>
      <c r="AI5" s="13">
        <v>600338</v>
      </c>
      <c r="AJ5" s="13">
        <v>99426</v>
      </c>
      <c r="AK5" s="13">
        <v>96747</v>
      </c>
      <c r="AL5" s="13">
        <v>348</v>
      </c>
      <c r="AM5" s="13">
        <v>110891</v>
      </c>
      <c r="AN5" s="13">
        <v>519661</v>
      </c>
      <c r="AO5" s="13">
        <v>194632</v>
      </c>
      <c r="AP5" s="13">
        <v>2661472</v>
      </c>
      <c r="AQ5" s="13">
        <v>2871958</v>
      </c>
      <c r="AR5" s="13">
        <v>84298</v>
      </c>
      <c r="AS5" s="13">
        <v>1932256</v>
      </c>
      <c r="AT5" s="13">
        <v>0</v>
      </c>
      <c r="AU5" s="13">
        <v>69160</v>
      </c>
      <c r="AV5" s="13">
        <v>65343</v>
      </c>
      <c r="AW5" s="13">
        <v>262459</v>
      </c>
      <c r="AX5" s="13">
        <v>133918</v>
      </c>
      <c r="AY5" s="13">
        <v>1516</v>
      </c>
      <c r="AZ5" s="13">
        <v>0</v>
      </c>
      <c r="BA5" s="13">
        <v>824</v>
      </c>
      <c r="BB5" s="13">
        <v>0</v>
      </c>
      <c r="BC5" s="13">
        <v>2120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56922587</v>
      </c>
      <c r="E6" s="13">
        <v>0</v>
      </c>
      <c r="F6" s="13">
        <v>17875744</v>
      </c>
      <c r="G6" s="14"/>
      <c r="H6" s="13">
        <v>143530</v>
      </c>
      <c r="I6" s="13">
        <v>5938252</v>
      </c>
      <c r="J6" s="13">
        <v>8065976</v>
      </c>
      <c r="K6" s="13">
        <v>1280586</v>
      </c>
      <c r="L6" s="13">
        <v>3207163</v>
      </c>
      <c r="M6" s="13">
        <v>48155</v>
      </c>
      <c r="N6" s="13">
        <v>101488</v>
      </c>
      <c r="O6" s="13">
        <v>727517</v>
      </c>
      <c r="P6" s="13">
        <v>2995019</v>
      </c>
      <c r="Q6" s="13">
        <v>4045782</v>
      </c>
      <c r="R6" s="13">
        <v>0</v>
      </c>
      <c r="S6" s="13">
        <v>0</v>
      </c>
      <c r="T6" s="13">
        <v>7463681</v>
      </c>
      <c r="U6" s="13">
        <v>10858589</v>
      </c>
      <c r="V6" s="13">
        <v>849881</v>
      </c>
      <c r="W6" s="13">
        <v>76813</v>
      </c>
      <c r="X6" s="13">
        <v>3316825</v>
      </c>
      <c r="Y6" s="13">
        <v>2170520</v>
      </c>
      <c r="Z6" s="13">
        <v>3885887</v>
      </c>
      <c r="AA6" s="13">
        <v>4169915</v>
      </c>
      <c r="AB6" s="13">
        <v>198</v>
      </c>
      <c r="AC6" s="13">
        <v>2578582</v>
      </c>
      <c r="AD6" s="13">
        <v>4220452</v>
      </c>
      <c r="AE6" s="19"/>
      <c r="AF6" s="13">
        <v>7404</v>
      </c>
      <c r="AG6" s="13">
        <v>64283</v>
      </c>
      <c r="AH6" s="13">
        <v>269014</v>
      </c>
      <c r="AI6" s="13">
        <v>740456</v>
      </c>
      <c r="AJ6" s="13">
        <v>127966</v>
      </c>
      <c r="AK6" s="13">
        <v>121579</v>
      </c>
      <c r="AL6" s="13">
        <v>679</v>
      </c>
      <c r="AM6" s="13">
        <v>140946</v>
      </c>
      <c r="AN6" s="13">
        <v>673976</v>
      </c>
      <c r="AO6" s="13">
        <v>241799</v>
      </c>
      <c r="AP6" s="13">
        <v>3427768</v>
      </c>
      <c r="AQ6" s="13">
        <v>4815652</v>
      </c>
      <c r="AR6" s="13">
        <v>106728</v>
      </c>
      <c r="AS6" s="13">
        <v>2460736</v>
      </c>
      <c r="AT6" s="13">
        <v>0</v>
      </c>
      <c r="AU6" s="13">
        <v>105634</v>
      </c>
      <c r="AV6" s="13">
        <v>86735</v>
      </c>
      <c r="AW6" s="13">
        <v>331881</v>
      </c>
      <c r="AX6" s="13">
        <v>168944</v>
      </c>
      <c r="AY6" s="13">
        <v>2178</v>
      </c>
      <c r="AZ6" s="13">
        <v>0</v>
      </c>
      <c r="BA6" s="13">
        <v>893</v>
      </c>
      <c r="BB6" s="13">
        <v>0</v>
      </c>
      <c r="BC6" s="13">
        <v>2290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75046409</v>
      </c>
      <c r="E7" s="13">
        <v>0</v>
      </c>
      <c r="F7" s="13">
        <v>22889252</v>
      </c>
      <c r="G7" s="14"/>
      <c r="H7" s="13">
        <v>167525</v>
      </c>
      <c r="I7" s="13">
        <v>7641041</v>
      </c>
      <c r="J7" s="13">
        <v>10554920</v>
      </c>
      <c r="K7" s="13">
        <v>1650525</v>
      </c>
      <c r="L7" s="13">
        <v>3971343</v>
      </c>
      <c r="M7" s="13">
        <v>54571</v>
      </c>
      <c r="N7" s="13">
        <v>117992</v>
      </c>
      <c r="O7" s="13">
        <v>894453</v>
      </c>
      <c r="P7" s="13">
        <v>3853320</v>
      </c>
      <c r="Q7" s="13">
        <v>6085935</v>
      </c>
      <c r="R7" s="13">
        <v>0</v>
      </c>
      <c r="S7" s="13">
        <v>0</v>
      </c>
      <c r="T7" s="13">
        <v>8502993</v>
      </c>
      <c r="U7" s="13">
        <v>15617056</v>
      </c>
      <c r="V7" s="13">
        <v>1101164</v>
      </c>
      <c r="W7" s="13">
        <v>120338</v>
      </c>
      <c r="X7" s="13">
        <v>4295276</v>
      </c>
      <c r="Y7" s="13">
        <v>2856886</v>
      </c>
      <c r="Z7" s="13">
        <v>6168443</v>
      </c>
      <c r="AA7" s="13">
        <v>6252013</v>
      </c>
      <c r="AB7" s="13">
        <v>198</v>
      </c>
      <c r="AC7" s="13">
        <v>3158962</v>
      </c>
      <c r="AD7" s="13">
        <v>6481733</v>
      </c>
      <c r="AE7" s="19"/>
      <c r="AF7" s="13">
        <v>7404</v>
      </c>
      <c r="AG7" s="13">
        <v>84971</v>
      </c>
      <c r="AH7" s="13">
        <v>348798</v>
      </c>
      <c r="AI7" s="13">
        <v>920298</v>
      </c>
      <c r="AJ7" s="13">
        <v>185970</v>
      </c>
      <c r="AK7" s="13">
        <v>152790</v>
      </c>
      <c r="AL7" s="13">
        <v>679</v>
      </c>
      <c r="AM7" s="13">
        <v>176470</v>
      </c>
      <c r="AN7" s="13">
        <v>842718</v>
      </c>
      <c r="AO7" s="13">
        <v>291984</v>
      </c>
      <c r="AP7" s="13">
        <v>4355063</v>
      </c>
      <c r="AQ7" s="13">
        <v>7298846</v>
      </c>
      <c r="AR7" s="13">
        <v>129328</v>
      </c>
      <c r="AS7" s="13">
        <v>3112963</v>
      </c>
      <c r="AT7" s="13">
        <v>0</v>
      </c>
      <c r="AU7" s="13">
        <v>157493</v>
      </c>
      <c r="AV7" s="13">
        <v>146218</v>
      </c>
      <c r="AW7" s="13">
        <v>424946</v>
      </c>
      <c r="AX7" s="13">
        <v>214848</v>
      </c>
      <c r="AY7" s="13">
        <v>3149</v>
      </c>
      <c r="AZ7" s="13">
        <v>0</v>
      </c>
      <c r="BA7" s="13">
        <v>1501</v>
      </c>
      <c r="BB7" s="13">
        <v>0</v>
      </c>
      <c r="BC7" s="13">
        <v>2672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1096480</v>
      </c>
      <c r="D9" s="13">
        <v>102289520</v>
      </c>
      <c r="E9" s="13">
        <v>0</v>
      </c>
      <c r="F9" s="13">
        <v>30337033</v>
      </c>
      <c r="G9" s="14"/>
      <c r="H9" s="13">
        <v>174998</v>
      </c>
      <c r="I9" s="13">
        <v>10213590</v>
      </c>
      <c r="J9" s="13">
        <v>13666257</v>
      </c>
      <c r="K9" s="13">
        <v>2201175</v>
      </c>
      <c r="L9" s="13">
        <v>4884661</v>
      </c>
      <c r="M9" s="13">
        <v>65198</v>
      </c>
      <c r="N9" s="13">
        <v>141323</v>
      </c>
      <c r="O9" s="13">
        <v>1132420</v>
      </c>
      <c r="P9" s="13">
        <v>5104047</v>
      </c>
      <c r="Q9" s="13">
        <v>6105302</v>
      </c>
      <c r="R9" s="13">
        <v>0</v>
      </c>
      <c r="S9" s="13">
        <v>0</v>
      </c>
      <c r="T9" s="13">
        <v>8570351</v>
      </c>
      <c r="U9" s="13">
        <v>20745120</v>
      </c>
      <c r="V9" s="13">
        <v>1475701</v>
      </c>
      <c r="W9" s="13">
        <v>335258</v>
      </c>
      <c r="X9" s="13">
        <v>5773604</v>
      </c>
      <c r="Y9" s="13">
        <v>3923826</v>
      </c>
      <c r="Z9" s="13">
        <v>9389013</v>
      </c>
      <c r="AA9" s="13">
        <v>6780552</v>
      </c>
      <c r="AB9" s="13">
        <v>198</v>
      </c>
      <c r="AC9" s="13">
        <v>3807541</v>
      </c>
      <c r="AD9" s="13">
        <v>9153806</v>
      </c>
      <c r="AE9" s="19"/>
      <c r="AF9" s="13">
        <v>7404</v>
      </c>
      <c r="AG9" s="13">
        <v>99936</v>
      </c>
      <c r="AH9" s="13">
        <v>472223</v>
      </c>
      <c r="AI9" s="13">
        <v>1198890</v>
      </c>
      <c r="AJ9" s="13">
        <v>253791</v>
      </c>
      <c r="AK9" s="13">
        <v>202789</v>
      </c>
      <c r="AL9" s="13">
        <v>679</v>
      </c>
      <c r="AM9" s="13">
        <v>231724</v>
      </c>
      <c r="AN9" s="13">
        <v>1042061</v>
      </c>
      <c r="AO9" s="13">
        <v>365413</v>
      </c>
      <c r="AP9" s="13">
        <v>5814576</v>
      </c>
      <c r="AQ9" s="13">
        <v>7521855</v>
      </c>
      <c r="AR9" s="13">
        <v>164424</v>
      </c>
      <c r="AS9" s="13">
        <v>4135288</v>
      </c>
      <c r="AT9" s="13">
        <v>0</v>
      </c>
      <c r="AU9" s="13">
        <v>177219</v>
      </c>
      <c r="AV9" s="13">
        <v>232490</v>
      </c>
      <c r="AW9" s="13">
        <v>523092</v>
      </c>
      <c r="AX9" s="13">
        <v>261860</v>
      </c>
      <c r="AY9" s="13">
        <v>3866</v>
      </c>
      <c r="AZ9" s="13">
        <v>0</v>
      </c>
      <c r="BA9" s="13">
        <v>1559</v>
      </c>
      <c r="BB9" s="13">
        <v>0</v>
      </c>
      <c r="BC9" s="13">
        <v>2939</v>
      </c>
      <c r="BD9" s="13">
        <v>0</v>
      </c>
    </row>
    <row r="11" spans="1:56" hidden="1">
      <c r="A11" s="25">
        <f>+SUM(C9:F9)</f>
        <v>133723033</v>
      </c>
    </row>
    <row r="12" spans="1:56" hidden="1">
      <c r="A12" s="25">
        <f>+SUM(H9:BD9)</f>
        <v>136358019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F6CD-C12C-4F99-9191-B02304E2CFC2}">
  <dimension ref="A1:BD12"/>
  <sheetViews>
    <sheetView zoomScaleNormal="100" workbookViewId="0">
      <selection activeCell="A10" sqref="A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22621840</v>
      </c>
      <c r="E4" s="13">
        <v>0</v>
      </c>
      <c r="F4" s="13">
        <v>7580337</v>
      </c>
      <c r="G4" s="14"/>
      <c r="H4" s="13">
        <v>2947</v>
      </c>
      <c r="I4" s="13">
        <v>2515249</v>
      </c>
      <c r="J4" s="13">
        <v>2894455</v>
      </c>
      <c r="K4" s="13">
        <v>543365</v>
      </c>
      <c r="L4" s="13">
        <v>1541908</v>
      </c>
      <c r="M4" s="13">
        <v>20703</v>
      </c>
      <c r="N4" s="13">
        <v>58926</v>
      </c>
      <c r="O4" s="13">
        <v>234660</v>
      </c>
      <c r="P4" s="13">
        <v>1233778</v>
      </c>
      <c r="Q4" s="13">
        <v>0</v>
      </c>
      <c r="R4" s="13">
        <v>0</v>
      </c>
      <c r="S4" s="13">
        <v>0</v>
      </c>
      <c r="T4" s="13">
        <v>55831</v>
      </c>
      <c r="U4" s="13">
        <v>3926561</v>
      </c>
      <c r="V4" s="13">
        <v>372611</v>
      </c>
      <c r="W4" s="13">
        <v>138444</v>
      </c>
      <c r="X4" s="13">
        <v>1437768</v>
      </c>
      <c r="Y4" s="13">
        <v>865674</v>
      </c>
      <c r="Z4" s="13">
        <v>2341327</v>
      </c>
      <c r="AA4" s="13">
        <v>0</v>
      </c>
      <c r="AB4" s="13">
        <v>0</v>
      </c>
      <c r="AC4" s="13">
        <v>1245924</v>
      </c>
      <c r="AD4" s="13">
        <v>2769222</v>
      </c>
      <c r="AE4" s="19"/>
      <c r="AF4" s="13">
        <v>698</v>
      </c>
      <c r="AG4" s="13">
        <v>24112</v>
      </c>
      <c r="AH4" s="13">
        <v>125834</v>
      </c>
      <c r="AI4" s="13">
        <v>389574</v>
      </c>
      <c r="AJ4" s="13">
        <v>60648</v>
      </c>
      <c r="AK4" s="13">
        <v>57526</v>
      </c>
      <c r="AL4" s="13">
        <v>570</v>
      </c>
      <c r="AM4" s="13">
        <v>57382</v>
      </c>
      <c r="AN4" s="13">
        <v>298869</v>
      </c>
      <c r="AO4" s="13">
        <v>106989</v>
      </c>
      <c r="AP4" s="13">
        <v>1490775</v>
      </c>
      <c r="AQ4" s="13">
        <v>4840</v>
      </c>
      <c r="AR4" s="13">
        <v>51429</v>
      </c>
      <c r="AS4" s="13">
        <v>1179806</v>
      </c>
      <c r="AT4" s="13">
        <v>0</v>
      </c>
      <c r="AU4" s="13">
        <v>43624</v>
      </c>
      <c r="AV4" s="13">
        <v>32882</v>
      </c>
      <c r="AW4" s="13">
        <v>142562</v>
      </c>
      <c r="AX4" s="13">
        <v>76631</v>
      </c>
      <c r="AY4" s="13">
        <v>1156</v>
      </c>
      <c r="AZ4" s="13">
        <v>0</v>
      </c>
      <c r="BA4" s="13">
        <v>969</v>
      </c>
      <c r="BB4" s="13">
        <v>0</v>
      </c>
      <c r="BC4" s="13">
        <v>1373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41249619</v>
      </c>
      <c r="E5" s="13">
        <v>0</v>
      </c>
      <c r="F5" s="13">
        <v>13900559</v>
      </c>
      <c r="G5" s="14"/>
      <c r="H5" s="13">
        <v>14216</v>
      </c>
      <c r="I5" s="13">
        <v>4606446</v>
      </c>
      <c r="J5" s="13">
        <v>5221231</v>
      </c>
      <c r="K5" s="13">
        <v>1016376</v>
      </c>
      <c r="L5" s="13">
        <v>2696538</v>
      </c>
      <c r="M5" s="13">
        <v>38709</v>
      </c>
      <c r="N5" s="13">
        <v>103331</v>
      </c>
      <c r="O5" s="13">
        <v>464840</v>
      </c>
      <c r="P5" s="13">
        <v>2290093</v>
      </c>
      <c r="Q5" s="13">
        <v>423424</v>
      </c>
      <c r="R5" s="13">
        <v>0</v>
      </c>
      <c r="S5" s="13">
        <v>362713</v>
      </c>
      <c r="T5" s="13">
        <v>624487</v>
      </c>
      <c r="U5" s="13">
        <v>6849109</v>
      </c>
      <c r="V5" s="13">
        <v>663213</v>
      </c>
      <c r="W5" s="13">
        <v>140318</v>
      </c>
      <c r="X5" s="13">
        <v>2630284</v>
      </c>
      <c r="Y5" s="13">
        <v>1502424</v>
      </c>
      <c r="Z5" s="13">
        <v>3518575</v>
      </c>
      <c r="AA5" s="13">
        <v>979964</v>
      </c>
      <c r="AB5" s="13">
        <v>348</v>
      </c>
      <c r="AC5" s="13">
        <v>2125345</v>
      </c>
      <c r="AD5" s="13">
        <v>4985468</v>
      </c>
      <c r="AE5" s="19"/>
      <c r="AF5" s="13">
        <v>2065</v>
      </c>
      <c r="AG5" s="13">
        <v>46029</v>
      </c>
      <c r="AH5" s="13">
        <v>226169</v>
      </c>
      <c r="AI5" s="13">
        <v>673008</v>
      </c>
      <c r="AJ5" s="13">
        <v>105956</v>
      </c>
      <c r="AK5" s="13">
        <v>108845</v>
      </c>
      <c r="AL5" s="13">
        <v>941</v>
      </c>
      <c r="AM5" s="13">
        <v>118835</v>
      </c>
      <c r="AN5" s="13">
        <v>516619</v>
      </c>
      <c r="AO5" s="13">
        <v>189418</v>
      </c>
      <c r="AP5" s="13">
        <v>2717519</v>
      </c>
      <c r="AQ5" s="13">
        <v>931774</v>
      </c>
      <c r="AR5" s="13">
        <v>91966</v>
      </c>
      <c r="AS5" s="13">
        <v>2082353</v>
      </c>
      <c r="AT5" s="13">
        <v>0</v>
      </c>
      <c r="AU5" s="13">
        <v>78373</v>
      </c>
      <c r="AV5" s="13">
        <v>52595</v>
      </c>
      <c r="AW5" s="13">
        <v>267253</v>
      </c>
      <c r="AX5" s="13">
        <v>130203</v>
      </c>
      <c r="AY5" s="13">
        <v>1476</v>
      </c>
      <c r="AZ5" s="13">
        <v>0</v>
      </c>
      <c r="BA5" s="13">
        <v>969</v>
      </c>
      <c r="BB5" s="13">
        <v>0</v>
      </c>
      <c r="BC5" s="13">
        <v>1733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55901533</v>
      </c>
      <c r="E6" s="13">
        <v>0</v>
      </c>
      <c r="F6" s="13">
        <v>17694943</v>
      </c>
      <c r="G6" s="14"/>
      <c r="H6" s="13">
        <v>23781</v>
      </c>
      <c r="I6" s="13">
        <v>5855909</v>
      </c>
      <c r="J6" s="13">
        <v>7454484</v>
      </c>
      <c r="K6" s="13">
        <v>1290008</v>
      </c>
      <c r="L6" s="13">
        <v>3345422</v>
      </c>
      <c r="M6" s="13">
        <v>45131</v>
      </c>
      <c r="N6" s="13">
        <v>125291</v>
      </c>
      <c r="O6" s="13">
        <v>580244</v>
      </c>
      <c r="P6" s="13">
        <v>2921880</v>
      </c>
      <c r="Q6" s="13">
        <v>1849526</v>
      </c>
      <c r="R6" s="13">
        <v>0</v>
      </c>
      <c r="S6" s="13">
        <v>1601634</v>
      </c>
      <c r="T6" s="13">
        <v>2534552</v>
      </c>
      <c r="U6" s="13">
        <v>10427382</v>
      </c>
      <c r="V6" s="13">
        <v>853204</v>
      </c>
      <c r="W6" s="13">
        <v>140318</v>
      </c>
      <c r="X6" s="13">
        <v>3323698</v>
      </c>
      <c r="Y6" s="13">
        <v>2037200</v>
      </c>
      <c r="Z6" s="13">
        <v>5192946</v>
      </c>
      <c r="AA6" s="13">
        <v>2996688</v>
      </c>
      <c r="AB6" s="13">
        <v>348</v>
      </c>
      <c r="AC6" s="13">
        <v>2593951</v>
      </c>
      <c r="AD6" s="13">
        <v>6544565</v>
      </c>
      <c r="AE6" s="19"/>
      <c r="AF6" s="13">
        <v>2998</v>
      </c>
      <c r="AG6" s="13">
        <v>64584</v>
      </c>
      <c r="AH6" s="13">
        <v>285935</v>
      </c>
      <c r="AI6" s="13">
        <v>827766</v>
      </c>
      <c r="AJ6" s="13">
        <v>137416</v>
      </c>
      <c r="AK6" s="13">
        <v>136024</v>
      </c>
      <c r="AL6" s="13">
        <v>941</v>
      </c>
      <c r="AM6" s="13">
        <v>147423</v>
      </c>
      <c r="AN6" s="13">
        <v>679648</v>
      </c>
      <c r="AO6" s="13">
        <v>232047</v>
      </c>
      <c r="AP6" s="13">
        <v>3536960</v>
      </c>
      <c r="AQ6" s="13">
        <v>3120771</v>
      </c>
      <c r="AR6" s="13">
        <v>111782</v>
      </c>
      <c r="AS6" s="13">
        <v>2665259</v>
      </c>
      <c r="AT6" s="13">
        <v>0</v>
      </c>
      <c r="AU6" s="13">
        <v>118535</v>
      </c>
      <c r="AV6" s="13">
        <v>72425</v>
      </c>
      <c r="AW6" s="13">
        <v>340086</v>
      </c>
      <c r="AX6" s="13">
        <v>162921</v>
      </c>
      <c r="AY6" s="13">
        <v>2290</v>
      </c>
      <c r="AZ6" s="13">
        <v>0</v>
      </c>
      <c r="BA6" s="13">
        <v>1481</v>
      </c>
      <c r="BB6" s="13">
        <v>0</v>
      </c>
      <c r="BC6" s="13">
        <v>1969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1848806</v>
      </c>
      <c r="D7" s="13">
        <v>75631022</v>
      </c>
      <c r="E7" s="13">
        <v>0</v>
      </c>
      <c r="F7" s="13">
        <v>22744368</v>
      </c>
      <c r="G7" s="14"/>
      <c r="H7" s="13">
        <v>37699</v>
      </c>
      <c r="I7" s="13">
        <v>7523379</v>
      </c>
      <c r="J7" s="13">
        <v>9660666</v>
      </c>
      <c r="K7" s="13">
        <v>1660287</v>
      </c>
      <c r="L7" s="13">
        <v>4139889</v>
      </c>
      <c r="M7" s="13">
        <v>50123</v>
      </c>
      <c r="N7" s="13">
        <v>155680</v>
      </c>
      <c r="O7" s="13">
        <v>722549</v>
      </c>
      <c r="P7" s="13">
        <v>3772865</v>
      </c>
      <c r="Q7" s="13">
        <v>3517147</v>
      </c>
      <c r="R7" s="13">
        <v>0</v>
      </c>
      <c r="S7" s="13">
        <v>3026778</v>
      </c>
      <c r="T7" s="13">
        <v>4347427</v>
      </c>
      <c r="U7" s="13">
        <v>14107425</v>
      </c>
      <c r="V7" s="13">
        <v>1104161</v>
      </c>
      <c r="W7" s="13">
        <v>140318</v>
      </c>
      <c r="X7" s="13">
        <v>4269942</v>
      </c>
      <c r="Y7" s="13">
        <v>2793556</v>
      </c>
      <c r="Z7" s="13">
        <v>6909259</v>
      </c>
      <c r="AA7" s="13">
        <v>5046700</v>
      </c>
      <c r="AB7" s="13">
        <v>348</v>
      </c>
      <c r="AC7" s="13">
        <v>3143657</v>
      </c>
      <c r="AD7" s="13">
        <v>8285584</v>
      </c>
      <c r="AE7" s="19"/>
      <c r="AF7" s="13">
        <v>2998</v>
      </c>
      <c r="AG7" s="13">
        <v>86151</v>
      </c>
      <c r="AH7" s="13">
        <v>365491</v>
      </c>
      <c r="AI7" s="13">
        <v>1024923</v>
      </c>
      <c r="AJ7" s="13">
        <v>191897</v>
      </c>
      <c r="AK7" s="13">
        <v>164640</v>
      </c>
      <c r="AL7" s="13">
        <v>941</v>
      </c>
      <c r="AM7" s="13">
        <v>183246</v>
      </c>
      <c r="AN7" s="13">
        <v>847069</v>
      </c>
      <c r="AO7" s="13">
        <v>280226</v>
      </c>
      <c r="AP7" s="13">
        <v>4550519</v>
      </c>
      <c r="AQ7" s="13">
        <v>5475556</v>
      </c>
      <c r="AR7" s="13">
        <v>133964</v>
      </c>
      <c r="AS7" s="13">
        <v>3255557</v>
      </c>
      <c r="AT7" s="13">
        <v>0</v>
      </c>
      <c r="AU7" s="13">
        <v>167512</v>
      </c>
      <c r="AV7" s="13">
        <v>136957</v>
      </c>
      <c r="AW7" s="13">
        <v>453121</v>
      </c>
      <c r="AX7" s="13">
        <v>208403</v>
      </c>
      <c r="AY7" s="13">
        <v>3232</v>
      </c>
      <c r="AZ7" s="13">
        <v>0</v>
      </c>
      <c r="BA7" s="13">
        <v>2615</v>
      </c>
      <c r="BB7" s="13">
        <v>0</v>
      </c>
      <c r="BC7" s="13">
        <v>2676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8701641</v>
      </c>
      <c r="D9" s="13">
        <v>105051442</v>
      </c>
      <c r="E9" s="13">
        <v>0</v>
      </c>
      <c r="F9" s="13">
        <v>30348217</v>
      </c>
      <c r="G9" s="14"/>
      <c r="H9" s="13">
        <v>53892</v>
      </c>
      <c r="I9" s="13">
        <v>10057116</v>
      </c>
      <c r="J9" s="13">
        <v>12498893</v>
      </c>
      <c r="K9" s="13">
        <v>2189949</v>
      </c>
      <c r="L9" s="13">
        <v>4986990</v>
      </c>
      <c r="M9" s="13">
        <v>60021</v>
      </c>
      <c r="N9" s="13">
        <v>210440</v>
      </c>
      <c r="O9" s="13">
        <v>946579</v>
      </c>
      <c r="P9" s="13">
        <v>5039673</v>
      </c>
      <c r="Q9" s="13">
        <v>6524944</v>
      </c>
      <c r="R9" s="13">
        <v>0</v>
      </c>
      <c r="S9" s="13">
        <v>3354444</v>
      </c>
      <c r="T9" s="13">
        <v>6635944</v>
      </c>
      <c r="U9" s="13">
        <v>19697232</v>
      </c>
      <c r="V9" s="13">
        <v>1481117</v>
      </c>
      <c r="W9" s="13">
        <v>140318</v>
      </c>
      <c r="X9" s="13">
        <v>5695860</v>
      </c>
      <c r="Y9" s="13">
        <v>3905113</v>
      </c>
      <c r="Z9" s="13">
        <v>9431467</v>
      </c>
      <c r="AA9" s="13">
        <v>7718442</v>
      </c>
      <c r="AB9" s="13">
        <v>348</v>
      </c>
      <c r="AC9" s="13">
        <v>3754421</v>
      </c>
      <c r="AD9" s="13">
        <v>10893534</v>
      </c>
      <c r="AE9" s="19"/>
      <c r="AF9" s="13">
        <v>2998</v>
      </c>
      <c r="AG9" s="13">
        <v>96743</v>
      </c>
      <c r="AH9" s="13">
        <v>484910</v>
      </c>
      <c r="AI9" s="13">
        <v>1360613</v>
      </c>
      <c r="AJ9" s="13">
        <v>257266</v>
      </c>
      <c r="AK9" s="13">
        <v>210525</v>
      </c>
      <c r="AL9" s="13">
        <v>941</v>
      </c>
      <c r="AM9" s="13">
        <v>228941</v>
      </c>
      <c r="AN9" s="13">
        <v>1060884</v>
      </c>
      <c r="AO9" s="13">
        <v>351171</v>
      </c>
      <c r="AP9" s="13">
        <v>6009160</v>
      </c>
      <c r="AQ9" s="13">
        <v>8271280</v>
      </c>
      <c r="AR9" s="13">
        <v>164818</v>
      </c>
      <c r="AS9" s="13">
        <v>4215913</v>
      </c>
      <c r="AT9" s="13">
        <v>0</v>
      </c>
      <c r="AU9" s="13">
        <v>179249</v>
      </c>
      <c r="AV9" s="13">
        <v>216556</v>
      </c>
      <c r="AW9" s="13">
        <v>611820</v>
      </c>
      <c r="AX9" s="13">
        <v>258118</v>
      </c>
      <c r="AY9" s="13">
        <v>3948</v>
      </c>
      <c r="AZ9" s="13">
        <v>0</v>
      </c>
      <c r="BA9" s="13">
        <v>2686</v>
      </c>
      <c r="BB9" s="13">
        <v>0</v>
      </c>
      <c r="BC9" s="13">
        <v>2903</v>
      </c>
      <c r="BD9" s="13">
        <v>0</v>
      </c>
    </row>
    <row r="11" spans="1:56" hidden="1">
      <c r="A11" s="25">
        <f>+SUM(C9:F9)</f>
        <v>144101300</v>
      </c>
    </row>
    <row r="12" spans="1:56" hidden="1">
      <c r="A12" s="25">
        <f>+SUM(H9:BD9)</f>
        <v>139268180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8642-5A9C-42B2-ABEF-81726BBC1BFE}">
  <dimension ref="A1:BD12"/>
  <sheetViews>
    <sheetView zoomScaleNormal="100" workbookViewId="0">
      <selection sqref="A1:XFD104857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28009803</v>
      </c>
      <c r="E4" s="13">
        <v>0</v>
      </c>
      <c r="F4" s="13">
        <v>7594210</v>
      </c>
      <c r="G4" s="14"/>
      <c r="H4" s="13">
        <v>19539</v>
      </c>
      <c r="I4" s="13">
        <v>2495242</v>
      </c>
      <c r="J4" s="13">
        <v>3528287</v>
      </c>
      <c r="K4" s="13">
        <v>499104</v>
      </c>
      <c r="L4" s="13">
        <v>1361670</v>
      </c>
      <c r="M4" s="13">
        <v>25590</v>
      </c>
      <c r="N4" s="13">
        <v>66014</v>
      </c>
      <c r="O4" s="13">
        <v>359717</v>
      </c>
      <c r="P4" s="13">
        <v>1237762</v>
      </c>
      <c r="Q4" s="13">
        <v>2070914</v>
      </c>
      <c r="R4" s="13">
        <v>0</v>
      </c>
      <c r="S4" s="13">
        <v>0</v>
      </c>
      <c r="T4" s="13">
        <v>3435792</v>
      </c>
      <c r="U4" s="13">
        <v>6838205</v>
      </c>
      <c r="V4" s="13">
        <v>313417</v>
      </c>
      <c r="W4" s="13">
        <v>0</v>
      </c>
      <c r="X4" s="13">
        <v>1419140</v>
      </c>
      <c r="Y4" s="13">
        <v>1056494</v>
      </c>
      <c r="Z4" s="13">
        <v>2968294</v>
      </c>
      <c r="AA4" s="13">
        <v>3205500</v>
      </c>
      <c r="AB4" s="13">
        <v>0</v>
      </c>
      <c r="AC4" s="13">
        <v>1063914</v>
      </c>
      <c r="AD4" s="13">
        <v>2525417</v>
      </c>
      <c r="AE4" s="19"/>
      <c r="AF4" s="13">
        <v>2938</v>
      </c>
      <c r="AG4" s="13">
        <v>22232</v>
      </c>
      <c r="AH4" s="13">
        <v>119903</v>
      </c>
      <c r="AI4" s="13">
        <v>452896</v>
      </c>
      <c r="AJ4" s="13">
        <v>57408</v>
      </c>
      <c r="AK4" s="13">
        <v>55284</v>
      </c>
      <c r="AL4" s="13">
        <v>556</v>
      </c>
      <c r="AM4" s="13">
        <v>42516</v>
      </c>
      <c r="AN4" s="13">
        <v>299343</v>
      </c>
      <c r="AO4" s="13">
        <v>101286</v>
      </c>
      <c r="AP4" s="13">
        <v>1651720</v>
      </c>
      <c r="AQ4" s="13">
        <v>3341306</v>
      </c>
      <c r="AR4" s="13">
        <v>46326</v>
      </c>
      <c r="AS4" s="13">
        <v>1113036</v>
      </c>
      <c r="AT4" s="13">
        <v>0</v>
      </c>
      <c r="AU4" s="13">
        <v>26414</v>
      </c>
      <c r="AV4" s="13">
        <v>24817</v>
      </c>
      <c r="AW4" s="13">
        <v>145003</v>
      </c>
      <c r="AX4" s="13">
        <v>73602</v>
      </c>
      <c r="AY4" s="13">
        <v>1298</v>
      </c>
      <c r="AZ4" s="13">
        <v>0</v>
      </c>
      <c r="BA4" s="13">
        <v>1986</v>
      </c>
      <c r="BB4" s="13">
        <v>0</v>
      </c>
      <c r="BC4" s="13">
        <v>1708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51613323</v>
      </c>
      <c r="E5" s="13">
        <v>0</v>
      </c>
      <c r="F5" s="13">
        <v>13917951</v>
      </c>
      <c r="G5" s="14"/>
      <c r="H5" s="13">
        <v>34522</v>
      </c>
      <c r="I5" s="13">
        <v>4581401</v>
      </c>
      <c r="J5" s="13">
        <v>5966465</v>
      </c>
      <c r="K5" s="13">
        <v>940974</v>
      </c>
      <c r="L5" s="13">
        <v>2358382</v>
      </c>
      <c r="M5" s="13">
        <v>46590</v>
      </c>
      <c r="N5" s="13">
        <v>108912</v>
      </c>
      <c r="O5" s="13">
        <v>607134</v>
      </c>
      <c r="P5" s="13">
        <v>2262793</v>
      </c>
      <c r="Q5" s="13">
        <v>2643627</v>
      </c>
      <c r="R5" s="13">
        <v>0</v>
      </c>
      <c r="S5" s="13">
        <v>0</v>
      </c>
      <c r="T5" s="13">
        <v>5750933</v>
      </c>
      <c r="U5" s="13">
        <v>11666758</v>
      </c>
      <c r="V5" s="13">
        <v>599945</v>
      </c>
      <c r="W5" s="13">
        <v>0</v>
      </c>
      <c r="X5" s="13">
        <v>2623320</v>
      </c>
      <c r="Y5" s="13">
        <v>1886321</v>
      </c>
      <c r="Z5" s="13">
        <v>5136541</v>
      </c>
      <c r="AA5" s="13">
        <v>5730801</v>
      </c>
      <c r="AB5" s="13">
        <v>0</v>
      </c>
      <c r="AC5" s="13">
        <v>1822828</v>
      </c>
      <c r="AD5" s="13">
        <v>3095598</v>
      </c>
      <c r="AE5" s="19"/>
      <c r="AF5" s="13">
        <v>5616</v>
      </c>
      <c r="AG5" s="13">
        <v>47697</v>
      </c>
      <c r="AH5" s="13">
        <v>221782</v>
      </c>
      <c r="AI5" s="13">
        <v>773207</v>
      </c>
      <c r="AJ5" s="13">
        <v>104650</v>
      </c>
      <c r="AK5" s="13">
        <v>101753</v>
      </c>
      <c r="AL5" s="13">
        <v>991</v>
      </c>
      <c r="AM5" s="13">
        <v>74869</v>
      </c>
      <c r="AN5" s="13">
        <v>512020</v>
      </c>
      <c r="AO5" s="13">
        <v>185219</v>
      </c>
      <c r="AP5" s="13">
        <v>3138298</v>
      </c>
      <c r="AQ5" s="13">
        <v>3729465</v>
      </c>
      <c r="AR5" s="13">
        <v>78713</v>
      </c>
      <c r="AS5" s="13">
        <v>2041887</v>
      </c>
      <c r="AT5" s="13">
        <v>0</v>
      </c>
      <c r="AU5" s="13">
        <v>49577</v>
      </c>
      <c r="AV5" s="13">
        <v>47256</v>
      </c>
      <c r="AW5" s="13">
        <v>268829</v>
      </c>
      <c r="AX5" s="13">
        <v>139285</v>
      </c>
      <c r="AY5" s="13">
        <v>1809</v>
      </c>
      <c r="AZ5" s="13">
        <v>0</v>
      </c>
      <c r="BA5" s="13">
        <v>1986</v>
      </c>
      <c r="BB5" s="13">
        <v>0</v>
      </c>
      <c r="BC5" s="13">
        <v>2279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66887539</v>
      </c>
      <c r="E6" s="13">
        <v>0</v>
      </c>
      <c r="F6" s="13">
        <v>17708532</v>
      </c>
      <c r="G6" s="14"/>
      <c r="H6" s="13">
        <v>43984</v>
      </c>
      <c r="I6" s="13">
        <v>5837156</v>
      </c>
      <c r="J6" s="13">
        <v>8189292</v>
      </c>
      <c r="K6" s="13">
        <v>1204584</v>
      </c>
      <c r="L6" s="13">
        <v>2941766</v>
      </c>
      <c r="M6" s="13">
        <v>53405</v>
      </c>
      <c r="N6" s="13">
        <v>132566</v>
      </c>
      <c r="O6" s="13">
        <v>772759</v>
      </c>
      <c r="P6" s="13">
        <v>2901251</v>
      </c>
      <c r="Q6" s="13">
        <v>4260519</v>
      </c>
      <c r="R6" s="13">
        <v>0</v>
      </c>
      <c r="S6" s="13">
        <v>0</v>
      </c>
      <c r="T6" s="13">
        <v>7906844</v>
      </c>
      <c r="U6" s="13">
        <v>15745905</v>
      </c>
      <c r="V6" s="13">
        <v>788095</v>
      </c>
      <c r="W6" s="13">
        <v>0</v>
      </c>
      <c r="X6" s="13">
        <v>3330039</v>
      </c>
      <c r="Y6" s="13">
        <v>2492914</v>
      </c>
      <c r="Z6" s="13">
        <v>7185055</v>
      </c>
      <c r="AA6" s="13">
        <v>7634154</v>
      </c>
      <c r="AB6" s="13">
        <v>0</v>
      </c>
      <c r="AC6" s="13">
        <v>2302587</v>
      </c>
      <c r="AD6" s="13">
        <v>4949131</v>
      </c>
      <c r="AE6" s="19"/>
      <c r="AF6" s="13">
        <v>7991</v>
      </c>
      <c r="AG6" s="13">
        <v>65820</v>
      </c>
      <c r="AH6" s="13">
        <v>283282</v>
      </c>
      <c r="AI6" s="13">
        <v>956943</v>
      </c>
      <c r="AJ6" s="13">
        <v>136515</v>
      </c>
      <c r="AK6" s="13">
        <v>128148</v>
      </c>
      <c r="AL6" s="13">
        <v>1273</v>
      </c>
      <c r="AM6" s="13">
        <v>95237</v>
      </c>
      <c r="AN6" s="13">
        <v>677044</v>
      </c>
      <c r="AO6" s="13">
        <v>229335</v>
      </c>
      <c r="AP6" s="13">
        <v>4086073</v>
      </c>
      <c r="AQ6" s="13">
        <v>5843731</v>
      </c>
      <c r="AR6" s="13">
        <v>99248</v>
      </c>
      <c r="AS6" s="13">
        <v>2625212</v>
      </c>
      <c r="AT6" s="13">
        <v>0</v>
      </c>
      <c r="AU6" s="13">
        <v>79376</v>
      </c>
      <c r="AV6" s="13">
        <v>64041</v>
      </c>
      <c r="AW6" s="13">
        <v>356191</v>
      </c>
      <c r="AX6" s="13">
        <v>191398</v>
      </c>
      <c r="AY6" s="13">
        <v>3038</v>
      </c>
      <c r="AZ6" s="13">
        <v>0</v>
      </c>
      <c r="BA6" s="13">
        <v>2512</v>
      </c>
      <c r="BB6" s="13">
        <v>0</v>
      </c>
      <c r="BC6" s="13">
        <v>2447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3159367</v>
      </c>
      <c r="D7" s="13">
        <v>87231716</v>
      </c>
      <c r="E7" s="13">
        <v>0</v>
      </c>
      <c r="F7" s="13">
        <v>22760435</v>
      </c>
      <c r="G7" s="14"/>
      <c r="H7" s="13">
        <v>58740</v>
      </c>
      <c r="I7" s="13">
        <v>7520492</v>
      </c>
      <c r="J7" s="13">
        <v>10971919</v>
      </c>
      <c r="K7" s="13">
        <v>1551902</v>
      </c>
      <c r="L7" s="13">
        <v>3675609</v>
      </c>
      <c r="M7" s="13">
        <v>59466</v>
      </c>
      <c r="N7" s="13">
        <v>160673</v>
      </c>
      <c r="O7" s="13">
        <v>966292</v>
      </c>
      <c r="P7" s="13">
        <v>3726398</v>
      </c>
      <c r="Q7" s="13">
        <v>6262765</v>
      </c>
      <c r="R7" s="13">
        <v>0</v>
      </c>
      <c r="S7" s="13">
        <v>0</v>
      </c>
      <c r="T7" s="13">
        <v>10345695</v>
      </c>
      <c r="U7" s="13">
        <v>20859395</v>
      </c>
      <c r="V7" s="13">
        <v>1040231</v>
      </c>
      <c r="W7" s="13">
        <v>0</v>
      </c>
      <c r="X7" s="13">
        <v>4237387</v>
      </c>
      <c r="Y7" s="13">
        <v>3281129</v>
      </c>
      <c r="Z7" s="13">
        <v>9285015</v>
      </c>
      <c r="AA7" s="13">
        <v>9832943</v>
      </c>
      <c r="AB7" s="13">
        <v>0</v>
      </c>
      <c r="AC7" s="13">
        <v>2842064</v>
      </c>
      <c r="AD7" s="13">
        <v>6961009</v>
      </c>
      <c r="AE7" s="19"/>
      <c r="AF7" s="13">
        <v>9041</v>
      </c>
      <c r="AG7" s="13">
        <v>89373</v>
      </c>
      <c r="AH7" s="13">
        <v>366103</v>
      </c>
      <c r="AI7" s="13">
        <v>1181259</v>
      </c>
      <c r="AJ7" s="13">
        <v>197035</v>
      </c>
      <c r="AK7" s="13">
        <v>158953</v>
      </c>
      <c r="AL7" s="13">
        <v>1273</v>
      </c>
      <c r="AM7" s="13">
        <v>120910</v>
      </c>
      <c r="AN7" s="13">
        <v>833606</v>
      </c>
      <c r="AO7" s="13">
        <v>280966</v>
      </c>
      <c r="AP7" s="13">
        <v>5368059</v>
      </c>
      <c r="AQ7" s="13">
        <v>8706574</v>
      </c>
      <c r="AR7" s="13">
        <v>120239</v>
      </c>
      <c r="AS7" s="13">
        <v>3312454</v>
      </c>
      <c r="AT7" s="13">
        <v>0</v>
      </c>
      <c r="AU7" s="13">
        <v>105310</v>
      </c>
      <c r="AV7" s="13">
        <v>105899</v>
      </c>
      <c r="AW7" s="13">
        <v>488993</v>
      </c>
      <c r="AX7" s="13">
        <v>239256</v>
      </c>
      <c r="AY7" s="13">
        <v>8156</v>
      </c>
      <c r="AZ7" s="13">
        <v>0</v>
      </c>
      <c r="BA7" s="13">
        <v>3649</v>
      </c>
      <c r="BB7" s="13">
        <v>0</v>
      </c>
      <c r="BC7" s="13">
        <v>3013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18115260</v>
      </c>
      <c r="D9" s="13">
        <v>117650591</v>
      </c>
      <c r="E9" s="13">
        <v>0</v>
      </c>
      <c r="F9" s="13">
        <v>30365210</v>
      </c>
      <c r="G9" s="14"/>
      <c r="H9" s="13">
        <v>77192</v>
      </c>
      <c r="I9" s="13">
        <v>10083969</v>
      </c>
      <c r="J9" s="13">
        <v>15558966</v>
      </c>
      <c r="K9" s="13">
        <v>2025986</v>
      </c>
      <c r="L9" s="13">
        <v>4564719</v>
      </c>
      <c r="M9" s="13">
        <v>70313</v>
      </c>
      <c r="N9" s="13">
        <v>200671</v>
      </c>
      <c r="O9" s="13">
        <v>1213115</v>
      </c>
      <c r="P9" s="13">
        <v>4967702</v>
      </c>
      <c r="Q9" s="13">
        <v>9445246</v>
      </c>
      <c r="R9" s="13">
        <v>0</v>
      </c>
      <c r="S9" s="13">
        <v>0</v>
      </c>
      <c r="T9" s="13">
        <v>14356645</v>
      </c>
      <c r="U9" s="13">
        <v>28724619</v>
      </c>
      <c r="V9" s="13">
        <v>1417943</v>
      </c>
      <c r="W9" s="13">
        <v>0</v>
      </c>
      <c r="X9" s="13">
        <v>5670225</v>
      </c>
      <c r="Y9" s="13">
        <v>4440891</v>
      </c>
      <c r="Z9" s="13">
        <v>12326758</v>
      </c>
      <c r="AA9" s="13">
        <v>14104401</v>
      </c>
      <c r="AB9" s="13">
        <v>0</v>
      </c>
      <c r="AC9" s="13">
        <v>3383280</v>
      </c>
      <c r="AD9" s="13">
        <v>7086239</v>
      </c>
      <c r="AE9" s="19"/>
      <c r="AF9" s="13">
        <v>9041</v>
      </c>
      <c r="AG9" s="13">
        <v>106358</v>
      </c>
      <c r="AH9" s="13">
        <v>493101</v>
      </c>
      <c r="AI9" s="13">
        <v>1522608</v>
      </c>
      <c r="AJ9" s="13">
        <v>267642</v>
      </c>
      <c r="AK9" s="13">
        <v>205680</v>
      </c>
      <c r="AL9" s="13">
        <v>1273</v>
      </c>
      <c r="AM9" s="13">
        <v>156064</v>
      </c>
      <c r="AN9" s="13">
        <v>1027850</v>
      </c>
      <c r="AO9" s="13">
        <v>359285</v>
      </c>
      <c r="AP9" s="13">
        <v>7631991</v>
      </c>
      <c r="AQ9" s="13">
        <v>12158935</v>
      </c>
      <c r="AR9" s="13">
        <v>155910</v>
      </c>
      <c r="AS9" s="13">
        <v>4310040</v>
      </c>
      <c r="AT9" s="13">
        <v>0</v>
      </c>
      <c r="AU9" s="13">
        <v>124124</v>
      </c>
      <c r="AV9" s="13">
        <v>137403</v>
      </c>
      <c r="AW9" s="13">
        <v>649794</v>
      </c>
      <c r="AX9" s="13">
        <v>291716</v>
      </c>
      <c r="AY9" s="13">
        <v>15173</v>
      </c>
      <c r="AZ9" s="13">
        <v>0</v>
      </c>
      <c r="BA9" s="13">
        <v>4395</v>
      </c>
      <c r="BB9" s="13">
        <v>0</v>
      </c>
      <c r="BC9" s="13">
        <v>3171</v>
      </c>
      <c r="BD9" s="13">
        <v>0</v>
      </c>
    </row>
    <row r="11" spans="1:56" hidden="1">
      <c r="A11" s="25">
        <f>+SUM(C9:F9)</f>
        <v>166131061</v>
      </c>
    </row>
    <row r="12" spans="1:56" hidden="1">
      <c r="A12" s="25">
        <f>+SUM(H9:BD9)</f>
        <v>169350434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7144-51B0-4B1A-B240-CC5F37A62273}">
  <dimension ref="A1:BD12"/>
  <sheetViews>
    <sheetView zoomScaleNormal="100" workbookViewId="0">
      <selection sqref="A1:XFD104857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26622165</v>
      </c>
      <c r="E4" s="13">
        <v>0</v>
      </c>
      <c r="F4" s="13">
        <v>6841059</v>
      </c>
      <c r="G4" s="14"/>
      <c r="H4" s="13">
        <v>15661</v>
      </c>
      <c r="I4" s="13">
        <v>2576282</v>
      </c>
      <c r="J4" s="13">
        <v>2861488</v>
      </c>
      <c r="K4" s="13">
        <v>579750</v>
      </c>
      <c r="L4" s="13">
        <v>1589586</v>
      </c>
      <c r="M4" s="13">
        <v>21636</v>
      </c>
      <c r="N4" s="13">
        <v>72886</v>
      </c>
      <c r="O4" s="13">
        <v>316086</v>
      </c>
      <c r="P4" s="13">
        <v>1303452</v>
      </c>
      <c r="Q4" s="13">
        <v>1949804</v>
      </c>
      <c r="R4" s="13">
        <v>0</v>
      </c>
      <c r="S4" s="13">
        <v>0</v>
      </c>
      <c r="T4" s="13">
        <v>3330557</v>
      </c>
      <c r="U4" s="13">
        <v>4694290</v>
      </c>
      <c r="V4" s="13">
        <v>361218</v>
      </c>
      <c r="W4" s="13">
        <v>64406</v>
      </c>
      <c r="X4" s="13">
        <v>1425905</v>
      </c>
      <c r="Y4" s="13">
        <v>1143534</v>
      </c>
      <c r="Z4" s="13">
        <v>2066810</v>
      </c>
      <c r="AA4" s="13">
        <v>2236777</v>
      </c>
      <c r="AB4" s="13">
        <v>0</v>
      </c>
      <c r="AC4" s="13">
        <v>1378218</v>
      </c>
      <c r="AD4" s="13">
        <v>0</v>
      </c>
      <c r="AE4" s="19"/>
      <c r="AF4" s="13">
        <v>1716</v>
      </c>
      <c r="AG4" s="13">
        <v>30310</v>
      </c>
      <c r="AH4" s="13">
        <v>124820</v>
      </c>
      <c r="AI4" s="13">
        <v>419650</v>
      </c>
      <c r="AJ4" s="13">
        <v>56452</v>
      </c>
      <c r="AK4" s="13">
        <v>47332</v>
      </c>
      <c r="AL4" s="13">
        <v>597</v>
      </c>
      <c r="AM4" s="13">
        <v>60852</v>
      </c>
      <c r="AN4" s="13">
        <v>263138</v>
      </c>
      <c r="AO4" s="13">
        <v>101520</v>
      </c>
      <c r="AP4" s="13">
        <v>2366962</v>
      </c>
      <c r="AQ4" s="13">
        <v>3626848</v>
      </c>
      <c r="AR4" s="13">
        <v>78114</v>
      </c>
      <c r="AS4" s="13">
        <v>1079910</v>
      </c>
      <c r="AT4" s="13">
        <v>0</v>
      </c>
      <c r="AU4" s="13">
        <v>46872</v>
      </c>
      <c r="AV4" s="13">
        <v>32464</v>
      </c>
      <c r="AW4" s="13">
        <v>151166</v>
      </c>
      <c r="AX4" s="13">
        <v>120800</v>
      </c>
      <c r="AY4" s="13">
        <v>1846</v>
      </c>
      <c r="AZ4" s="13">
        <v>0</v>
      </c>
      <c r="BA4" s="13">
        <v>2553</v>
      </c>
      <c r="BB4" s="13">
        <v>0</v>
      </c>
      <c r="BC4" s="13">
        <v>2021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48899975</v>
      </c>
      <c r="E5" s="13">
        <v>0</v>
      </c>
      <c r="F5" s="13">
        <v>12531818</v>
      </c>
      <c r="G5" s="14"/>
      <c r="H5" s="13">
        <v>31579</v>
      </c>
      <c r="I5" s="13">
        <v>4756301</v>
      </c>
      <c r="J5" s="13">
        <v>3473406</v>
      </c>
      <c r="K5" s="13">
        <v>1079234</v>
      </c>
      <c r="L5" s="13">
        <v>2778379</v>
      </c>
      <c r="M5" s="13">
        <v>41298</v>
      </c>
      <c r="N5" s="13">
        <v>125124</v>
      </c>
      <c r="O5" s="13">
        <v>647531</v>
      </c>
      <c r="P5" s="13">
        <v>2361582</v>
      </c>
      <c r="Q5" s="13">
        <v>2586051</v>
      </c>
      <c r="R5" s="13">
        <v>0</v>
      </c>
      <c r="S5" s="13">
        <v>422150</v>
      </c>
      <c r="T5" s="13">
        <v>5524749</v>
      </c>
      <c r="U5" s="13">
        <v>7241340</v>
      </c>
      <c r="V5" s="13">
        <v>656924</v>
      </c>
      <c r="W5" s="13">
        <v>143857</v>
      </c>
      <c r="X5" s="13">
        <v>2751662</v>
      </c>
      <c r="Y5" s="13">
        <v>2077144</v>
      </c>
      <c r="Z5" s="13">
        <v>3015314</v>
      </c>
      <c r="AA5" s="13">
        <v>3111699</v>
      </c>
      <c r="AB5" s="13">
        <v>177</v>
      </c>
      <c r="AC5" s="13">
        <v>2344627</v>
      </c>
      <c r="AD5" s="13">
        <v>0</v>
      </c>
      <c r="AE5" s="19"/>
      <c r="AF5" s="13">
        <v>3098</v>
      </c>
      <c r="AG5" s="13">
        <v>56640</v>
      </c>
      <c r="AH5" s="13">
        <v>228509</v>
      </c>
      <c r="AI5" s="13">
        <v>729115</v>
      </c>
      <c r="AJ5" s="13">
        <v>104060</v>
      </c>
      <c r="AK5" s="13">
        <v>92282</v>
      </c>
      <c r="AL5" s="13">
        <v>753</v>
      </c>
      <c r="AM5" s="13">
        <v>112899</v>
      </c>
      <c r="AN5" s="13">
        <v>489144</v>
      </c>
      <c r="AO5" s="13">
        <v>176443</v>
      </c>
      <c r="AP5" s="13">
        <v>4294543</v>
      </c>
      <c r="AQ5" s="13">
        <v>5840992</v>
      </c>
      <c r="AR5" s="13">
        <v>123589</v>
      </c>
      <c r="AS5" s="13">
        <v>1990406</v>
      </c>
      <c r="AT5" s="13">
        <v>0</v>
      </c>
      <c r="AU5" s="13">
        <v>77822</v>
      </c>
      <c r="AV5" s="13">
        <v>53136</v>
      </c>
      <c r="AW5" s="13">
        <v>314978</v>
      </c>
      <c r="AX5" s="13">
        <v>231991</v>
      </c>
      <c r="AY5" s="13">
        <v>2441</v>
      </c>
      <c r="AZ5" s="13">
        <v>0</v>
      </c>
      <c r="BA5" s="13">
        <v>3155</v>
      </c>
      <c r="BB5" s="13">
        <v>0</v>
      </c>
      <c r="BC5" s="13">
        <v>2993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63933633</v>
      </c>
      <c r="E6" s="13">
        <v>0</v>
      </c>
      <c r="F6" s="13">
        <v>15948285</v>
      </c>
      <c r="G6" s="14"/>
      <c r="H6" s="13">
        <v>40495</v>
      </c>
      <c r="I6" s="13">
        <v>6049082</v>
      </c>
      <c r="J6" s="13">
        <v>5706944</v>
      </c>
      <c r="K6" s="13">
        <v>1371520</v>
      </c>
      <c r="L6" s="13">
        <v>3452098</v>
      </c>
      <c r="M6" s="13">
        <v>48746</v>
      </c>
      <c r="N6" s="13">
        <v>149663</v>
      </c>
      <c r="O6" s="13">
        <v>810578</v>
      </c>
      <c r="P6" s="13">
        <v>2989631</v>
      </c>
      <c r="Q6" s="13">
        <v>4181141</v>
      </c>
      <c r="R6" s="13">
        <v>0</v>
      </c>
      <c r="S6" s="13">
        <v>2423610</v>
      </c>
      <c r="T6" s="13">
        <v>7866022</v>
      </c>
      <c r="U6" s="13">
        <v>10950112</v>
      </c>
      <c r="V6" s="13">
        <v>845893</v>
      </c>
      <c r="W6" s="13">
        <v>250571</v>
      </c>
      <c r="X6" s="13">
        <v>3610493</v>
      </c>
      <c r="Y6" s="13">
        <v>2689026</v>
      </c>
      <c r="Z6" s="13">
        <v>5031228</v>
      </c>
      <c r="AA6" s="13">
        <v>4977708</v>
      </c>
      <c r="AB6" s="13">
        <v>177</v>
      </c>
      <c r="AC6" s="13">
        <v>2868897</v>
      </c>
      <c r="AD6" s="13">
        <v>0</v>
      </c>
      <c r="AE6" s="19"/>
      <c r="AF6" s="13">
        <v>5635</v>
      </c>
      <c r="AG6" s="13">
        <v>72909</v>
      </c>
      <c r="AH6" s="13">
        <v>291003</v>
      </c>
      <c r="AI6" s="13">
        <v>897056</v>
      </c>
      <c r="AJ6" s="13">
        <v>139792</v>
      </c>
      <c r="AK6" s="13">
        <v>118143</v>
      </c>
      <c r="AL6" s="13">
        <v>939</v>
      </c>
      <c r="AM6" s="13">
        <v>149893</v>
      </c>
      <c r="AN6" s="13">
        <v>656058</v>
      </c>
      <c r="AO6" s="13">
        <v>221147</v>
      </c>
      <c r="AP6" s="13">
        <v>5493380</v>
      </c>
      <c r="AQ6" s="13">
        <v>8131362</v>
      </c>
      <c r="AR6" s="13">
        <v>146591</v>
      </c>
      <c r="AS6" s="13">
        <v>2556434</v>
      </c>
      <c r="AT6" s="13">
        <v>0</v>
      </c>
      <c r="AU6" s="13">
        <v>109401</v>
      </c>
      <c r="AV6" s="13">
        <v>72818</v>
      </c>
      <c r="AW6" s="13">
        <v>417202</v>
      </c>
      <c r="AX6" s="13">
        <v>268945</v>
      </c>
      <c r="AY6" s="13">
        <v>6598</v>
      </c>
      <c r="AZ6" s="13">
        <v>0</v>
      </c>
      <c r="BA6" s="13">
        <v>4245</v>
      </c>
      <c r="BB6" s="13">
        <v>0</v>
      </c>
      <c r="BC6" s="13">
        <v>3406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4569746</v>
      </c>
      <c r="D7" s="13">
        <v>83949716</v>
      </c>
      <c r="E7" s="13">
        <v>0</v>
      </c>
      <c r="F7" s="13">
        <v>20508654</v>
      </c>
      <c r="G7" s="14"/>
      <c r="H7" s="13">
        <v>54546</v>
      </c>
      <c r="I7" s="13">
        <v>7773233</v>
      </c>
      <c r="J7" s="13">
        <v>8538016</v>
      </c>
      <c r="K7" s="13">
        <v>1768309</v>
      </c>
      <c r="L7" s="13">
        <v>4305143</v>
      </c>
      <c r="M7" s="13">
        <v>54174</v>
      </c>
      <c r="N7" s="13">
        <v>179654</v>
      </c>
      <c r="O7" s="13">
        <v>1010092</v>
      </c>
      <c r="P7" s="13">
        <v>3839099</v>
      </c>
      <c r="Q7" s="13">
        <v>6306063</v>
      </c>
      <c r="R7" s="13">
        <v>0</v>
      </c>
      <c r="S7" s="13">
        <v>5657448</v>
      </c>
      <c r="T7" s="13">
        <v>10910686</v>
      </c>
      <c r="U7" s="13">
        <v>16151513</v>
      </c>
      <c r="V7" s="13">
        <v>1090326</v>
      </c>
      <c r="W7" s="13">
        <v>427147</v>
      </c>
      <c r="X7" s="13">
        <v>4754779</v>
      </c>
      <c r="Y7" s="13">
        <v>3486385</v>
      </c>
      <c r="Z7" s="13">
        <v>7750097</v>
      </c>
      <c r="AA7" s="13">
        <v>7580282</v>
      </c>
      <c r="AB7" s="13">
        <v>177</v>
      </c>
      <c r="AC7" s="13">
        <v>3502820</v>
      </c>
      <c r="AD7" s="13">
        <v>0</v>
      </c>
      <c r="AE7" s="19"/>
      <c r="AF7" s="13">
        <v>6078</v>
      </c>
      <c r="AG7" s="13">
        <v>92874</v>
      </c>
      <c r="AH7" s="13">
        <v>374158</v>
      </c>
      <c r="AI7" s="13">
        <v>1092528</v>
      </c>
      <c r="AJ7" s="13">
        <v>196913</v>
      </c>
      <c r="AK7" s="13">
        <v>153233</v>
      </c>
      <c r="AL7" s="13">
        <v>939</v>
      </c>
      <c r="AM7" s="13">
        <v>187780</v>
      </c>
      <c r="AN7" s="13">
        <v>815982</v>
      </c>
      <c r="AO7" s="13">
        <v>272503</v>
      </c>
      <c r="AP7" s="13">
        <v>7105063</v>
      </c>
      <c r="AQ7" s="13">
        <v>11160617</v>
      </c>
      <c r="AR7" s="13">
        <v>167629</v>
      </c>
      <c r="AS7" s="13">
        <v>3273366</v>
      </c>
      <c r="AT7" s="13">
        <v>0</v>
      </c>
      <c r="AU7" s="13">
        <v>158798</v>
      </c>
      <c r="AV7" s="13">
        <v>134499</v>
      </c>
      <c r="AW7" s="13">
        <v>553841</v>
      </c>
      <c r="AX7" s="13">
        <v>314898</v>
      </c>
      <c r="AY7" s="13">
        <v>13791</v>
      </c>
      <c r="AZ7" s="13">
        <v>0</v>
      </c>
      <c r="BA7" s="13">
        <v>6098</v>
      </c>
      <c r="BB7" s="13">
        <v>0</v>
      </c>
      <c r="BC7" s="13">
        <v>4655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16645992</v>
      </c>
      <c r="D9" s="13">
        <v>113897111</v>
      </c>
      <c r="E9" s="13">
        <v>0</v>
      </c>
      <c r="F9" s="13">
        <v>27338634</v>
      </c>
      <c r="G9" s="14"/>
      <c r="H9" s="13">
        <v>74407</v>
      </c>
      <c r="I9" s="13">
        <v>10363206</v>
      </c>
      <c r="J9" s="13">
        <v>12384904</v>
      </c>
      <c r="K9" s="13">
        <v>2361582</v>
      </c>
      <c r="L9" s="13">
        <v>5289731</v>
      </c>
      <c r="M9" s="13">
        <v>62325</v>
      </c>
      <c r="N9" s="13">
        <v>225459</v>
      </c>
      <c r="O9" s="13">
        <v>1289523</v>
      </c>
      <c r="P9" s="13">
        <v>5122788</v>
      </c>
      <c r="Q9" s="13">
        <v>9333192</v>
      </c>
      <c r="R9" s="13">
        <v>0</v>
      </c>
      <c r="S9" s="13">
        <v>6218359</v>
      </c>
      <c r="T9" s="13">
        <v>14094053</v>
      </c>
      <c r="U9" s="13">
        <v>22720615</v>
      </c>
      <c r="V9" s="13">
        <v>1465944</v>
      </c>
      <c r="W9" s="13">
        <v>719135</v>
      </c>
      <c r="X9" s="13">
        <v>6493538</v>
      </c>
      <c r="Y9" s="13">
        <v>4707076</v>
      </c>
      <c r="Z9" s="13">
        <v>10933729</v>
      </c>
      <c r="AA9" s="13">
        <v>8147028</v>
      </c>
      <c r="AB9" s="13">
        <v>177</v>
      </c>
      <c r="AC9" s="13">
        <v>4222089</v>
      </c>
      <c r="AD9" s="13">
        <v>0</v>
      </c>
      <c r="AE9" s="19"/>
      <c r="AF9" s="13">
        <v>6120</v>
      </c>
      <c r="AG9" s="13">
        <v>102839</v>
      </c>
      <c r="AH9" s="13">
        <v>499576</v>
      </c>
      <c r="AI9" s="13">
        <v>1389121</v>
      </c>
      <c r="AJ9" s="13">
        <v>267552</v>
      </c>
      <c r="AK9" s="13">
        <v>197382</v>
      </c>
      <c r="AL9" s="13">
        <v>939</v>
      </c>
      <c r="AM9" s="13">
        <v>240455</v>
      </c>
      <c r="AN9" s="13">
        <v>1013888</v>
      </c>
      <c r="AO9" s="13">
        <v>354140</v>
      </c>
      <c r="AP9" s="13">
        <v>9642165</v>
      </c>
      <c r="AQ9" s="13">
        <v>14769090</v>
      </c>
      <c r="AR9" s="13">
        <v>204724</v>
      </c>
      <c r="AS9" s="13">
        <v>4341833</v>
      </c>
      <c r="AT9" s="13">
        <v>0</v>
      </c>
      <c r="AU9" s="13">
        <v>178948</v>
      </c>
      <c r="AV9" s="13">
        <v>220060</v>
      </c>
      <c r="AW9" s="13">
        <v>701691</v>
      </c>
      <c r="AX9" s="13">
        <v>371664</v>
      </c>
      <c r="AY9" s="13">
        <v>24116</v>
      </c>
      <c r="AZ9" s="13">
        <v>0</v>
      </c>
      <c r="BA9" s="13">
        <v>7758</v>
      </c>
      <c r="BB9" s="13">
        <v>0</v>
      </c>
      <c r="BC9" s="13">
        <v>4836</v>
      </c>
      <c r="BD9" s="13">
        <v>0</v>
      </c>
    </row>
    <row r="11" spans="1:56" hidden="1">
      <c r="A11" s="25">
        <f>+SUM(C9:F9)</f>
        <v>157881737</v>
      </c>
    </row>
    <row r="12" spans="1:56" hidden="1">
      <c r="A12" s="25">
        <f>+SUM(H9:BD9)</f>
        <v>160767757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79DE-C0F1-447F-865B-1A7F73F7E434}">
  <sheetPr codeName="Sheet11"/>
  <dimension ref="A1:BD9"/>
  <sheetViews>
    <sheetView topLeftCell="P1" workbookViewId="0">
      <selection activeCell="L19" sqref="L1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44435019</v>
      </c>
      <c r="D4" s="13">
        <v>17381834</v>
      </c>
      <c r="E4" s="13">
        <v>0</v>
      </c>
      <c r="F4" s="13">
        <v>6088792</v>
      </c>
      <c r="G4" s="14"/>
      <c r="H4" s="13">
        <v>59365</v>
      </c>
      <c r="I4" s="13">
        <v>2591866</v>
      </c>
      <c r="J4" s="13">
        <v>4190010</v>
      </c>
      <c r="K4" s="13">
        <v>536558</v>
      </c>
      <c r="L4" s="13">
        <v>7643497</v>
      </c>
      <c r="M4" s="13">
        <v>57283</v>
      </c>
      <c r="N4" s="13">
        <v>80285</v>
      </c>
      <c r="O4" s="13">
        <v>1140334</v>
      </c>
      <c r="P4" s="13">
        <v>716063</v>
      </c>
      <c r="Q4" s="13">
        <v>4438299</v>
      </c>
      <c r="R4" s="13">
        <v>0</v>
      </c>
      <c r="S4" s="13">
        <v>2671345</v>
      </c>
      <c r="T4" s="13">
        <v>4197640</v>
      </c>
      <c r="U4" s="13">
        <v>8623460</v>
      </c>
      <c r="V4" s="13">
        <v>393220</v>
      </c>
      <c r="W4" s="13">
        <v>0</v>
      </c>
      <c r="X4" s="13">
        <v>1866184</v>
      </c>
      <c r="Y4" s="13">
        <v>620747</v>
      </c>
      <c r="Z4" s="13">
        <v>4155579</v>
      </c>
      <c r="AA4" s="13">
        <v>4416223</v>
      </c>
      <c r="AB4" s="13">
        <v>462534</v>
      </c>
      <c r="AC4" s="13">
        <v>7365774</v>
      </c>
      <c r="AD4" s="13">
        <v>0</v>
      </c>
      <c r="AE4" s="19"/>
      <c r="AF4" s="13">
        <v>4684</v>
      </c>
      <c r="AG4" s="13">
        <v>349361</v>
      </c>
      <c r="AH4" s="13">
        <v>141810</v>
      </c>
      <c r="AI4" s="13">
        <v>553776</v>
      </c>
      <c r="AJ4" s="13">
        <v>79232</v>
      </c>
      <c r="AK4" s="13">
        <v>63745</v>
      </c>
      <c r="AL4" s="13">
        <v>2359</v>
      </c>
      <c r="AM4" s="13">
        <v>97113</v>
      </c>
      <c r="AN4" s="13">
        <v>1682018</v>
      </c>
      <c r="AO4" s="13">
        <v>157510</v>
      </c>
      <c r="AP4" s="13">
        <v>2923874</v>
      </c>
      <c r="AQ4" s="13">
        <v>1830875</v>
      </c>
      <c r="AR4" s="13">
        <v>98183</v>
      </c>
      <c r="AS4" s="13">
        <v>1223394</v>
      </c>
      <c r="AT4" s="13">
        <v>0</v>
      </c>
      <c r="AU4" s="13">
        <v>24947</v>
      </c>
      <c r="AV4" s="13">
        <v>39975</v>
      </c>
      <c r="AW4" s="13">
        <v>411868</v>
      </c>
      <c r="AX4" s="13">
        <v>442913</v>
      </c>
      <c r="AY4" s="13">
        <v>67376</v>
      </c>
      <c r="AZ4" s="13">
        <v>0</v>
      </c>
      <c r="BA4" s="13">
        <v>41767</v>
      </c>
      <c r="BB4" s="13">
        <v>4305957</v>
      </c>
      <c r="BC4" s="13">
        <v>11895</v>
      </c>
      <c r="BD4" s="13">
        <v>246</v>
      </c>
    </row>
    <row r="5" spans="1:56" ht="15.75" thickBot="1">
      <c r="A5" s="12">
        <v>44434.291666666664</v>
      </c>
      <c r="B5" s="12">
        <v>44434.75</v>
      </c>
      <c r="C5" s="13">
        <v>81692268</v>
      </c>
      <c r="D5" s="13">
        <v>33199544</v>
      </c>
      <c r="E5" s="13">
        <v>0</v>
      </c>
      <c r="F5" s="13">
        <v>12539509</v>
      </c>
      <c r="G5" s="14"/>
      <c r="H5" s="13">
        <v>112514</v>
      </c>
      <c r="I5" s="13">
        <v>4765329</v>
      </c>
      <c r="J5" s="13">
        <v>7648417</v>
      </c>
      <c r="K5" s="13">
        <v>836361</v>
      </c>
      <c r="L5" s="13">
        <v>13513679</v>
      </c>
      <c r="M5" s="13">
        <v>101235</v>
      </c>
      <c r="N5" s="13">
        <v>131708</v>
      </c>
      <c r="O5" s="13">
        <v>2062849</v>
      </c>
      <c r="P5" s="13">
        <v>1357427</v>
      </c>
      <c r="Q5" s="13">
        <v>7904629</v>
      </c>
      <c r="R5" s="13">
        <v>0</v>
      </c>
      <c r="S5" s="13">
        <v>6101679</v>
      </c>
      <c r="T5" s="13">
        <v>7452597</v>
      </c>
      <c r="U5" s="13">
        <v>15330921</v>
      </c>
      <c r="V5" s="13">
        <v>719306</v>
      </c>
      <c r="W5" s="13">
        <v>0</v>
      </c>
      <c r="X5" s="13">
        <v>3450961</v>
      </c>
      <c r="Y5" s="13">
        <v>1092074</v>
      </c>
      <c r="Z5" s="13">
        <v>7193924</v>
      </c>
      <c r="AA5" s="13">
        <v>8149551</v>
      </c>
      <c r="AB5" s="13">
        <v>573656</v>
      </c>
      <c r="AC5" s="13">
        <v>13066713</v>
      </c>
      <c r="AD5" s="13">
        <v>0</v>
      </c>
      <c r="AE5" s="19"/>
      <c r="AF5" s="13">
        <v>10063</v>
      </c>
      <c r="AG5" s="13">
        <v>626616</v>
      </c>
      <c r="AH5" s="13">
        <v>260986</v>
      </c>
      <c r="AI5" s="13">
        <v>962884</v>
      </c>
      <c r="AJ5" s="13">
        <v>152634</v>
      </c>
      <c r="AK5" s="13">
        <v>115826</v>
      </c>
      <c r="AL5" s="13">
        <v>5992</v>
      </c>
      <c r="AM5" s="13">
        <v>185153</v>
      </c>
      <c r="AN5" s="13">
        <v>2995190</v>
      </c>
      <c r="AO5" s="13">
        <v>279268</v>
      </c>
      <c r="AP5" s="13">
        <v>5198510</v>
      </c>
      <c r="AQ5" s="13">
        <v>5324947</v>
      </c>
      <c r="AR5" s="13">
        <v>162926</v>
      </c>
      <c r="AS5" s="13">
        <v>2248431</v>
      </c>
      <c r="AT5" s="13">
        <v>0</v>
      </c>
      <c r="AU5" s="13">
        <v>51074</v>
      </c>
      <c r="AV5" s="13">
        <v>65472</v>
      </c>
      <c r="AW5" s="13">
        <v>733336</v>
      </c>
      <c r="AX5" s="13">
        <v>790074</v>
      </c>
      <c r="AY5" s="13">
        <v>110376</v>
      </c>
      <c r="AZ5" s="13">
        <v>0</v>
      </c>
      <c r="BA5" s="13">
        <v>76781</v>
      </c>
      <c r="BB5" s="13">
        <v>11177109</v>
      </c>
      <c r="BC5" s="13">
        <v>20801</v>
      </c>
      <c r="BD5" s="13">
        <v>678</v>
      </c>
    </row>
    <row r="6" spans="1:56" ht="15.75" thickBot="1">
      <c r="A6" s="12">
        <v>44434.291666666664</v>
      </c>
      <c r="B6" s="12">
        <v>44434.875</v>
      </c>
      <c r="C6" s="13">
        <v>104068063</v>
      </c>
      <c r="D6" s="13">
        <v>41185422</v>
      </c>
      <c r="E6" s="13">
        <v>0</v>
      </c>
      <c r="F6" s="13">
        <v>16410283</v>
      </c>
      <c r="G6" s="14"/>
      <c r="H6" s="13">
        <v>143214</v>
      </c>
      <c r="I6" s="13">
        <v>6071652</v>
      </c>
      <c r="J6" s="13">
        <v>9696557</v>
      </c>
      <c r="K6" s="13">
        <v>1027668</v>
      </c>
      <c r="L6" s="13">
        <v>20061975</v>
      </c>
      <c r="M6" s="13">
        <v>123341</v>
      </c>
      <c r="N6" s="13">
        <v>156507</v>
      </c>
      <c r="O6" s="13">
        <v>2622719</v>
      </c>
      <c r="P6" s="13">
        <v>1801405</v>
      </c>
      <c r="Q6" s="13">
        <v>10116280</v>
      </c>
      <c r="R6" s="13">
        <v>0</v>
      </c>
      <c r="S6" s="13">
        <v>8566650</v>
      </c>
      <c r="T6" s="13">
        <v>9315021</v>
      </c>
      <c r="U6" s="13">
        <v>19394691</v>
      </c>
      <c r="V6" s="13">
        <v>919904</v>
      </c>
      <c r="W6" s="13">
        <v>0</v>
      </c>
      <c r="X6" s="13">
        <v>4388327</v>
      </c>
      <c r="Y6" s="13">
        <v>1374608</v>
      </c>
      <c r="Z6" s="13">
        <v>9009580</v>
      </c>
      <c r="AA6" s="13">
        <v>10653766</v>
      </c>
      <c r="AB6" s="13">
        <v>981269</v>
      </c>
      <c r="AC6" s="13">
        <v>17068686</v>
      </c>
      <c r="AD6" s="13">
        <v>0</v>
      </c>
      <c r="AE6" s="19"/>
      <c r="AF6" s="13">
        <v>13181</v>
      </c>
      <c r="AG6" s="13">
        <v>802337</v>
      </c>
      <c r="AH6" s="13">
        <v>334044</v>
      </c>
      <c r="AI6" s="13">
        <v>1183726</v>
      </c>
      <c r="AJ6" s="13">
        <v>195942</v>
      </c>
      <c r="AK6" s="13">
        <v>148118</v>
      </c>
      <c r="AL6" s="13">
        <v>8734</v>
      </c>
      <c r="AM6" s="13">
        <v>236171</v>
      </c>
      <c r="AN6" s="13">
        <v>3804308</v>
      </c>
      <c r="AO6" s="13">
        <v>350484</v>
      </c>
      <c r="AP6" s="13">
        <v>6589371</v>
      </c>
      <c r="AQ6" s="13">
        <v>7678498</v>
      </c>
      <c r="AR6" s="13">
        <v>198985</v>
      </c>
      <c r="AS6" s="13">
        <v>2782057</v>
      </c>
      <c r="AT6" s="13">
        <v>0</v>
      </c>
      <c r="AU6" s="13">
        <v>72172</v>
      </c>
      <c r="AV6" s="13">
        <v>84614</v>
      </c>
      <c r="AW6" s="13">
        <v>937753</v>
      </c>
      <c r="AX6" s="13">
        <v>1018669</v>
      </c>
      <c r="AY6" s="13">
        <v>136238</v>
      </c>
      <c r="AZ6" s="13">
        <v>0</v>
      </c>
      <c r="BA6" s="13">
        <v>98896</v>
      </c>
      <c r="BB6" s="13">
        <v>15290789</v>
      </c>
      <c r="BC6" s="13">
        <v>26419</v>
      </c>
      <c r="BD6" s="13">
        <v>678</v>
      </c>
    </row>
    <row r="7" spans="1:56" ht="15.75" thickBot="1">
      <c r="A7" s="12">
        <v>44434.291666666664</v>
      </c>
      <c r="B7" s="12">
        <v>44434.041666666701</v>
      </c>
      <c r="C7" s="13">
        <v>133869931</v>
      </c>
      <c r="D7" s="13">
        <v>53097999</v>
      </c>
      <c r="E7" s="13">
        <v>0</v>
      </c>
      <c r="F7" s="13">
        <v>21571435</v>
      </c>
      <c r="G7" s="2"/>
      <c r="H7" s="13">
        <v>185842</v>
      </c>
      <c r="I7" s="13">
        <v>7815427</v>
      </c>
      <c r="J7" s="13">
        <v>12372254</v>
      </c>
      <c r="K7" s="13">
        <v>1288881</v>
      </c>
      <c r="L7" s="13">
        <v>24948921</v>
      </c>
      <c r="M7" s="13">
        <v>150074</v>
      </c>
      <c r="N7" s="13">
        <v>188253</v>
      </c>
      <c r="O7" s="13">
        <v>3238322</v>
      </c>
      <c r="P7" s="13">
        <v>2619381</v>
      </c>
      <c r="Q7" s="13">
        <v>12278069</v>
      </c>
      <c r="R7" s="13">
        <v>0</v>
      </c>
      <c r="S7" s="13">
        <v>11213091</v>
      </c>
      <c r="T7" s="13">
        <v>11630819</v>
      </c>
      <c r="U7" s="13">
        <v>24129532</v>
      </c>
      <c r="V7" s="13">
        <v>1184949</v>
      </c>
      <c r="W7" s="13">
        <v>0</v>
      </c>
      <c r="X7" s="13">
        <v>5629112</v>
      </c>
      <c r="Y7" s="13">
        <v>1745040</v>
      </c>
      <c r="Z7" s="13">
        <v>11381040</v>
      </c>
      <c r="AA7" s="13">
        <v>13264845</v>
      </c>
      <c r="AB7" s="13">
        <v>1119157</v>
      </c>
      <c r="AC7" s="13">
        <v>21276032</v>
      </c>
      <c r="AD7" s="13">
        <v>0</v>
      </c>
      <c r="AE7" s="19"/>
      <c r="AF7" s="13">
        <v>13785</v>
      </c>
      <c r="AG7" s="13">
        <v>981071</v>
      </c>
      <c r="AH7" s="13">
        <v>426738</v>
      </c>
      <c r="AI7" s="13">
        <v>1423604</v>
      </c>
      <c r="AJ7" s="13">
        <v>260532</v>
      </c>
      <c r="AK7" s="13">
        <v>185419</v>
      </c>
      <c r="AL7" s="13">
        <v>10354</v>
      </c>
      <c r="AM7" s="13">
        <v>287333</v>
      </c>
      <c r="AN7" s="13">
        <v>4625876</v>
      </c>
      <c r="AO7" s="13">
        <v>438122</v>
      </c>
      <c r="AP7" s="13">
        <v>8496729</v>
      </c>
      <c r="AQ7" s="13">
        <v>10318689</v>
      </c>
      <c r="AR7" s="13">
        <v>233621</v>
      </c>
      <c r="AS7" s="13">
        <v>3503513</v>
      </c>
      <c r="AT7" s="13">
        <v>0</v>
      </c>
      <c r="AU7" s="13">
        <v>116189</v>
      </c>
      <c r="AV7" s="13">
        <v>145174</v>
      </c>
      <c r="AW7" s="13">
        <v>1176202</v>
      </c>
      <c r="AX7" s="13">
        <v>1300188</v>
      </c>
      <c r="AY7" s="13">
        <v>162337</v>
      </c>
      <c r="AZ7" s="13">
        <v>0</v>
      </c>
      <c r="BA7" s="13">
        <v>118397</v>
      </c>
      <c r="BB7" s="13">
        <v>20794114</v>
      </c>
      <c r="BC7" s="13">
        <v>31679</v>
      </c>
      <c r="BD7" s="13">
        <v>678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174938896</v>
      </c>
      <c r="D9" s="13">
        <v>70679800</v>
      </c>
      <c r="E9" s="13">
        <v>0</v>
      </c>
      <c r="F9" s="13">
        <v>29312311</v>
      </c>
      <c r="G9" s="14"/>
      <c r="H9" s="13">
        <v>231116</v>
      </c>
      <c r="I9" s="13">
        <v>10431134</v>
      </c>
      <c r="J9" s="13">
        <v>15106185</v>
      </c>
      <c r="K9" s="13">
        <v>1662928</v>
      </c>
      <c r="L9" s="13">
        <v>29011626</v>
      </c>
      <c r="M9" s="13">
        <v>188525</v>
      </c>
      <c r="N9" s="13">
        <v>232027</v>
      </c>
      <c r="O9" s="13">
        <v>3980917</v>
      </c>
      <c r="P9" s="13">
        <v>3886757</v>
      </c>
      <c r="Q9" s="13">
        <v>13975037</v>
      </c>
      <c r="R9" s="13">
        <v>0</v>
      </c>
      <c r="S9" s="13">
        <v>11391520</v>
      </c>
      <c r="T9" s="13">
        <v>14913791</v>
      </c>
      <c r="U9" s="13">
        <v>30510622</v>
      </c>
      <c r="V9" s="13">
        <v>1590144</v>
      </c>
      <c r="W9" s="13">
        <v>0</v>
      </c>
      <c r="X9" s="13">
        <v>7493766</v>
      </c>
      <c r="Y9" s="13">
        <v>2335411</v>
      </c>
      <c r="Z9" s="13">
        <v>14082969</v>
      </c>
      <c r="AA9" s="13">
        <v>16271424</v>
      </c>
      <c r="AB9" s="13">
        <v>1119157</v>
      </c>
      <c r="AC9" s="13">
        <v>26122041</v>
      </c>
      <c r="AD9" s="13">
        <v>0</v>
      </c>
      <c r="AE9" s="19"/>
      <c r="AF9" s="13">
        <v>13811</v>
      </c>
      <c r="AG9" s="13">
        <v>1172926</v>
      </c>
      <c r="AH9" s="13">
        <v>564189</v>
      </c>
      <c r="AI9" s="13">
        <v>1740347</v>
      </c>
      <c r="AJ9" s="13">
        <v>340883</v>
      </c>
      <c r="AK9" s="13">
        <v>238995</v>
      </c>
      <c r="AL9" s="13">
        <v>10421</v>
      </c>
      <c r="AM9" s="13">
        <v>361768</v>
      </c>
      <c r="AN9" s="13">
        <v>5625082</v>
      </c>
      <c r="AO9" s="13">
        <v>562289</v>
      </c>
      <c r="AP9" s="13">
        <v>11223399</v>
      </c>
      <c r="AQ9" s="13">
        <v>13204221</v>
      </c>
      <c r="AR9" s="13">
        <v>288643</v>
      </c>
      <c r="AS9" s="13">
        <v>4529012</v>
      </c>
      <c r="AT9" s="13">
        <v>0</v>
      </c>
      <c r="AU9" s="13">
        <v>134605</v>
      </c>
      <c r="AV9" s="13">
        <v>225614</v>
      </c>
      <c r="AW9" s="13">
        <v>1467046</v>
      </c>
      <c r="AX9" s="13">
        <v>1569955</v>
      </c>
      <c r="AY9" s="13">
        <v>196017</v>
      </c>
      <c r="AZ9" s="13">
        <v>0</v>
      </c>
      <c r="BA9" s="13">
        <v>137722</v>
      </c>
      <c r="BB9" s="13">
        <v>29063955</v>
      </c>
      <c r="BC9" s="13">
        <v>37082</v>
      </c>
      <c r="BD9" s="13">
        <v>678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D206-8EBC-4945-ABE2-82FF316FD900}">
  <dimension ref="A1:BD12"/>
  <sheetViews>
    <sheetView workbookViewId="0">
      <selection sqref="A1:XFD104857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28268706</v>
      </c>
      <c r="E4" s="13">
        <v>0</v>
      </c>
      <c r="F4" s="13">
        <v>6953232</v>
      </c>
      <c r="G4" s="14"/>
      <c r="H4" s="13">
        <v>4851</v>
      </c>
      <c r="I4" s="13">
        <v>2579242</v>
      </c>
      <c r="J4" s="13">
        <v>3019544</v>
      </c>
      <c r="K4" s="13">
        <v>577268</v>
      </c>
      <c r="L4" s="13">
        <v>1596276</v>
      </c>
      <c r="M4" s="13">
        <v>23664</v>
      </c>
      <c r="N4" s="13">
        <v>76939</v>
      </c>
      <c r="O4" s="13">
        <v>358791</v>
      </c>
      <c r="P4" s="13">
        <v>1233270</v>
      </c>
      <c r="Q4" s="13">
        <v>3127820</v>
      </c>
      <c r="R4" s="13">
        <v>0</v>
      </c>
      <c r="S4" s="13">
        <v>0</v>
      </c>
      <c r="T4" s="13">
        <v>3578391</v>
      </c>
      <c r="U4" s="13">
        <v>5082684</v>
      </c>
      <c r="V4" s="13">
        <v>373314</v>
      </c>
      <c r="W4" s="13">
        <v>157100</v>
      </c>
      <c r="X4" s="13">
        <v>1766034</v>
      </c>
      <c r="Y4" s="13">
        <v>1198303</v>
      </c>
      <c r="Z4" s="13">
        <v>2319370</v>
      </c>
      <c r="AA4" s="13">
        <v>299</v>
      </c>
      <c r="AB4" s="13">
        <v>0</v>
      </c>
      <c r="AC4" s="13">
        <v>1277064</v>
      </c>
      <c r="AD4" s="13">
        <v>0</v>
      </c>
      <c r="AE4" s="19"/>
      <c r="AF4" s="13">
        <v>3720</v>
      </c>
      <c r="AG4" s="13">
        <v>35731</v>
      </c>
      <c r="AH4" s="13">
        <v>125881</v>
      </c>
      <c r="AI4" s="13">
        <v>408091</v>
      </c>
      <c r="AJ4" s="13">
        <v>55493</v>
      </c>
      <c r="AK4" s="13">
        <v>56450</v>
      </c>
      <c r="AL4" s="13">
        <v>191</v>
      </c>
      <c r="AM4" s="13">
        <v>61782</v>
      </c>
      <c r="AN4" s="13">
        <v>358747</v>
      </c>
      <c r="AO4" s="13">
        <v>110558</v>
      </c>
      <c r="AP4" s="13">
        <v>2697048</v>
      </c>
      <c r="AQ4" s="13">
        <v>3848953</v>
      </c>
      <c r="AR4" s="13">
        <v>81718</v>
      </c>
      <c r="AS4" s="13">
        <v>1207002</v>
      </c>
      <c r="AT4" s="13">
        <v>0</v>
      </c>
      <c r="AU4" s="13">
        <v>69641</v>
      </c>
      <c r="AV4" s="13">
        <v>41656</v>
      </c>
      <c r="AW4" s="13">
        <v>166487</v>
      </c>
      <c r="AX4" s="13">
        <v>79716</v>
      </c>
      <c r="AY4" s="13">
        <v>2418</v>
      </c>
      <c r="AZ4" s="13">
        <v>0</v>
      </c>
      <c r="BA4" s="13">
        <v>2710</v>
      </c>
      <c r="BB4" s="13">
        <v>0</v>
      </c>
      <c r="BC4" s="13">
        <v>2150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51733007</v>
      </c>
      <c r="E5" s="13">
        <v>0</v>
      </c>
      <c r="F5" s="13">
        <v>12750892</v>
      </c>
      <c r="G5" s="14"/>
      <c r="H5" s="13">
        <v>17873</v>
      </c>
      <c r="I5" s="13">
        <v>4746446</v>
      </c>
      <c r="J5" s="13">
        <v>3983318</v>
      </c>
      <c r="K5" s="13">
        <v>1053336</v>
      </c>
      <c r="L5" s="13">
        <v>2827140</v>
      </c>
      <c r="M5" s="13">
        <v>44367</v>
      </c>
      <c r="N5" s="13">
        <v>125584</v>
      </c>
      <c r="O5" s="13">
        <v>555010</v>
      </c>
      <c r="P5" s="13">
        <v>2246807</v>
      </c>
      <c r="Q5" s="13">
        <v>5777998</v>
      </c>
      <c r="R5" s="13">
        <v>0</v>
      </c>
      <c r="S5" s="13">
        <v>477749</v>
      </c>
      <c r="T5" s="13">
        <v>6582899</v>
      </c>
      <c r="U5" s="13">
        <v>7842900</v>
      </c>
      <c r="V5" s="13">
        <v>690580</v>
      </c>
      <c r="W5" s="13">
        <v>322996</v>
      </c>
      <c r="X5" s="13">
        <v>3289999</v>
      </c>
      <c r="Y5" s="13">
        <v>2147148</v>
      </c>
      <c r="Z5" s="13">
        <v>4133327</v>
      </c>
      <c r="AA5" s="13">
        <v>1000351</v>
      </c>
      <c r="AB5" s="13">
        <v>277</v>
      </c>
      <c r="AC5" s="13">
        <v>2184968</v>
      </c>
      <c r="AD5" s="13">
        <v>0</v>
      </c>
      <c r="AE5" s="19"/>
      <c r="AF5" s="13">
        <v>7546</v>
      </c>
      <c r="AG5" s="13">
        <v>63763</v>
      </c>
      <c r="AH5" s="13">
        <v>230324</v>
      </c>
      <c r="AI5" s="13">
        <v>735640</v>
      </c>
      <c r="AJ5" s="13">
        <v>101290</v>
      </c>
      <c r="AK5" s="13">
        <v>102870</v>
      </c>
      <c r="AL5" s="13">
        <v>537</v>
      </c>
      <c r="AM5" s="13">
        <v>111906</v>
      </c>
      <c r="AN5" s="13">
        <v>636279</v>
      </c>
      <c r="AO5" s="13">
        <v>198180</v>
      </c>
      <c r="AP5" s="13">
        <v>4935195</v>
      </c>
      <c r="AQ5" s="13">
        <v>6719628</v>
      </c>
      <c r="AR5" s="13">
        <v>130065</v>
      </c>
      <c r="AS5" s="13">
        <v>2163824</v>
      </c>
      <c r="AT5" s="13">
        <v>0</v>
      </c>
      <c r="AU5" s="13">
        <v>102251</v>
      </c>
      <c r="AV5" s="13">
        <v>64103</v>
      </c>
      <c r="AW5" s="13">
        <v>332444</v>
      </c>
      <c r="AX5" s="13">
        <v>156594</v>
      </c>
      <c r="AY5" s="13">
        <v>13824</v>
      </c>
      <c r="AZ5" s="13">
        <v>0</v>
      </c>
      <c r="BA5" s="13">
        <v>6097</v>
      </c>
      <c r="BB5" s="13">
        <v>0</v>
      </c>
      <c r="BC5" s="13">
        <v>3033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66128092</v>
      </c>
      <c r="E6" s="13">
        <v>0</v>
      </c>
      <c r="F6" s="13">
        <v>16230197</v>
      </c>
      <c r="G6" s="14"/>
      <c r="H6" s="13">
        <v>22892</v>
      </c>
      <c r="I6" s="13">
        <v>6015910</v>
      </c>
      <c r="J6" s="13">
        <v>6126760</v>
      </c>
      <c r="K6" s="13">
        <v>1347121</v>
      </c>
      <c r="L6" s="13">
        <v>3538677</v>
      </c>
      <c r="M6" s="13">
        <v>51284</v>
      </c>
      <c r="N6" s="13">
        <v>150920</v>
      </c>
      <c r="O6" s="13">
        <v>741131</v>
      </c>
      <c r="P6" s="13">
        <v>2885595</v>
      </c>
      <c r="Q6" s="13">
        <v>7363893</v>
      </c>
      <c r="R6" s="13">
        <v>0</v>
      </c>
      <c r="S6" s="13">
        <v>1781408</v>
      </c>
      <c r="T6" s="13">
        <v>8651991</v>
      </c>
      <c r="U6" s="13">
        <v>11714094</v>
      </c>
      <c r="V6" s="13">
        <v>880565</v>
      </c>
      <c r="W6" s="13">
        <v>432974</v>
      </c>
      <c r="X6" s="13">
        <v>4203307</v>
      </c>
      <c r="Y6" s="13">
        <v>2735465</v>
      </c>
      <c r="Z6" s="13">
        <v>5965616</v>
      </c>
      <c r="AA6" s="13">
        <v>2993017</v>
      </c>
      <c r="AB6" s="13">
        <v>277</v>
      </c>
      <c r="AC6" s="13">
        <v>2791377</v>
      </c>
      <c r="AD6" s="13">
        <v>0</v>
      </c>
      <c r="AE6" s="19"/>
      <c r="AF6" s="13">
        <v>8361</v>
      </c>
      <c r="AG6" s="13">
        <v>84648</v>
      </c>
      <c r="AH6" s="13">
        <v>292620</v>
      </c>
      <c r="AI6" s="13">
        <v>889565</v>
      </c>
      <c r="AJ6" s="13">
        <v>132881</v>
      </c>
      <c r="AK6" s="13">
        <v>130856</v>
      </c>
      <c r="AL6" s="13">
        <v>537</v>
      </c>
      <c r="AM6" s="13">
        <v>144298</v>
      </c>
      <c r="AN6" s="13">
        <v>833294</v>
      </c>
      <c r="AO6" s="13">
        <v>247275</v>
      </c>
      <c r="AP6" s="13">
        <v>6369665</v>
      </c>
      <c r="AQ6" s="13">
        <v>8817011</v>
      </c>
      <c r="AR6" s="13">
        <v>150129</v>
      </c>
      <c r="AS6" s="13">
        <v>2705334</v>
      </c>
      <c r="AT6" s="13">
        <v>0</v>
      </c>
      <c r="AU6" s="13">
        <v>131162</v>
      </c>
      <c r="AV6" s="13">
        <v>79196</v>
      </c>
      <c r="AW6" s="13">
        <v>415465</v>
      </c>
      <c r="AX6" s="13">
        <v>198622</v>
      </c>
      <c r="AY6" s="13">
        <v>26142</v>
      </c>
      <c r="AZ6" s="13">
        <v>0</v>
      </c>
      <c r="BA6" s="13">
        <v>10694</v>
      </c>
      <c r="BB6" s="13">
        <v>0</v>
      </c>
      <c r="BC6" s="13">
        <v>5973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49415</v>
      </c>
      <c r="D7" s="13">
        <v>85309235</v>
      </c>
      <c r="E7" s="13">
        <v>0</v>
      </c>
      <c r="F7" s="13">
        <v>20871773</v>
      </c>
      <c r="G7" s="14"/>
      <c r="H7" s="13">
        <v>38092</v>
      </c>
      <c r="I7" s="13">
        <v>7717203</v>
      </c>
      <c r="J7" s="13">
        <v>8620029</v>
      </c>
      <c r="K7" s="13">
        <v>1753891</v>
      </c>
      <c r="L7" s="13">
        <v>4490982</v>
      </c>
      <c r="M7" s="13">
        <v>58666</v>
      </c>
      <c r="N7" s="13">
        <v>183073</v>
      </c>
      <c r="O7" s="13">
        <v>957839</v>
      </c>
      <c r="P7" s="13">
        <v>3709846</v>
      </c>
      <c r="Q7" s="13">
        <v>9464036</v>
      </c>
      <c r="R7" s="13">
        <v>0</v>
      </c>
      <c r="S7" s="13">
        <v>3458209</v>
      </c>
      <c r="T7" s="13">
        <v>11213397</v>
      </c>
      <c r="U7" s="13">
        <v>17240317</v>
      </c>
      <c r="V7" s="13">
        <v>1133237</v>
      </c>
      <c r="W7" s="13">
        <v>611585</v>
      </c>
      <c r="X7" s="13">
        <v>5323467</v>
      </c>
      <c r="Y7" s="13">
        <v>3585730</v>
      </c>
      <c r="Z7" s="13">
        <v>8293782</v>
      </c>
      <c r="AA7" s="13">
        <v>5494358</v>
      </c>
      <c r="AB7" s="13">
        <v>277</v>
      </c>
      <c r="AC7" s="13">
        <v>3481358</v>
      </c>
      <c r="AD7" s="13">
        <v>0</v>
      </c>
      <c r="AE7" s="19"/>
      <c r="AF7" s="13">
        <v>8361</v>
      </c>
      <c r="AG7" s="13">
        <v>108981</v>
      </c>
      <c r="AH7" s="13">
        <v>375228</v>
      </c>
      <c r="AI7" s="13">
        <v>1062421</v>
      </c>
      <c r="AJ7" s="13">
        <v>194233</v>
      </c>
      <c r="AK7" s="13">
        <v>160195</v>
      </c>
      <c r="AL7" s="13">
        <v>537</v>
      </c>
      <c r="AM7" s="13">
        <v>174068</v>
      </c>
      <c r="AN7" s="13">
        <v>1019715</v>
      </c>
      <c r="AO7" s="13">
        <v>306666</v>
      </c>
      <c r="AP7" s="13">
        <v>8339529</v>
      </c>
      <c r="AQ7" s="13">
        <v>11499278</v>
      </c>
      <c r="AR7" s="13">
        <v>169025</v>
      </c>
      <c r="AS7" s="13">
        <v>3355110</v>
      </c>
      <c r="AT7" s="13">
        <v>0</v>
      </c>
      <c r="AU7" s="13">
        <v>188956</v>
      </c>
      <c r="AV7" s="13">
        <v>132080</v>
      </c>
      <c r="AW7" s="13">
        <v>532090</v>
      </c>
      <c r="AX7" s="13">
        <v>256595</v>
      </c>
      <c r="AY7" s="13">
        <v>33960</v>
      </c>
      <c r="AZ7" s="13">
        <v>0</v>
      </c>
      <c r="BA7" s="13">
        <v>16065</v>
      </c>
      <c r="BB7" s="13">
        <v>0</v>
      </c>
      <c r="BC7" s="13">
        <v>8800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9436674</v>
      </c>
      <c r="D9" s="13">
        <v>113994478</v>
      </c>
      <c r="E9" s="13">
        <v>0</v>
      </c>
      <c r="F9" s="13">
        <v>27847693</v>
      </c>
      <c r="G9" s="14"/>
      <c r="H9" s="13">
        <v>58038</v>
      </c>
      <c r="I9" s="13">
        <v>10322030</v>
      </c>
      <c r="J9" s="13">
        <v>8622470</v>
      </c>
      <c r="K9" s="13">
        <v>2343309</v>
      </c>
      <c r="L9" s="13">
        <v>5514115</v>
      </c>
      <c r="M9" s="13">
        <v>69059</v>
      </c>
      <c r="N9" s="13">
        <v>219834</v>
      </c>
      <c r="O9" s="13">
        <v>1306526</v>
      </c>
      <c r="P9" s="13">
        <v>4977685</v>
      </c>
      <c r="Q9" s="13">
        <v>12505344</v>
      </c>
      <c r="R9" s="13">
        <v>0</v>
      </c>
      <c r="S9" s="13">
        <v>3972142</v>
      </c>
      <c r="T9" s="13">
        <v>14179933</v>
      </c>
      <c r="U9" s="13">
        <v>22701008</v>
      </c>
      <c r="V9" s="13">
        <v>1512493</v>
      </c>
      <c r="W9" s="13">
        <v>884407</v>
      </c>
      <c r="X9" s="13">
        <v>7026761</v>
      </c>
      <c r="Y9" s="13">
        <v>4884725</v>
      </c>
      <c r="Z9" s="13">
        <v>8832500</v>
      </c>
      <c r="AA9" s="13">
        <v>5507285</v>
      </c>
      <c r="AB9" s="13">
        <v>277</v>
      </c>
      <c r="AC9" s="13">
        <v>4163312</v>
      </c>
      <c r="AD9" s="13">
        <v>0</v>
      </c>
      <c r="AE9" s="19"/>
      <c r="AF9" s="13">
        <v>8361</v>
      </c>
      <c r="AG9" s="13">
        <v>129763</v>
      </c>
      <c r="AH9" s="13">
        <v>500848</v>
      </c>
      <c r="AI9" s="13">
        <v>1302404</v>
      </c>
      <c r="AJ9" s="13">
        <v>266347</v>
      </c>
      <c r="AK9" s="13">
        <v>200049</v>
      </c>
      <c r="AL9" s="13">
        <v>537</v>
      </c>
      <c r="AM9" s="13">
        <v>209290</v>
      </c>
      <c r="AN9" s="13">
        <v>1219468</v>
      </c>
      <c r="AO9" s="13">
        <v>390807</v>
      </c>
      <c r="AP9" s="13">
        <v>11297594</v>
      </c>
      <c r="AQ9" s="13">
        <v>12949103</v>
      </c>
      <c r="AR9" s="13">
        <v>197221</v>
      </c>
      <c r="AS9" s="13">
        <v>4318614</v>
      </c>
      <c r="AT9" s="13">
        <v>0</v>
      </c>
      <c r="AU9" s="13">
        <v>212823</v>
      </c>
      <c r="AV9" s="13">
        <v>225459</v>
      </c>
      <c r="AW9" s="13">
        <v>705981</v>
      </c>
      <c r="AX9" s="13">
        <v>316381</v>
      </c>
      <c r="AY9" s="13">
        <v>37299</v>
      </c>
      <c r="AZ9" s="13">
        <v>0</v>
      </c>
      <c r="BA9" s="13">
        <v>20080</v>
      </c>
      <c r="BB9" s="13">
        <v>0</v>
      </c>
      <c r="BC9" s="13">
        <v>8800</v>
      </c>
      <c r="BD9" s="13">
        <v>0</v>
      </c>
    </row>
    <row r="11" spans="1:56" hidden="1">
      <c r="A11" s="25">
        <f>+SUM(C9:F9)</f>
        <v>151278845</v>
      </c>
    </row>
    <row r="12" spans="1:56" hidden="1">
      <c r="A12" s="25">
        <f>+SUM(H9:BD9)</f>
        <v>154120482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3A91D-D6AD-4615-8A3E-D4D6DC92D41E}">
  <dimension ref="A1:BD12"/>
  <sheetViews>
    <sheetView topLeftCell="AD1" workbookViewId="0">
      <selection activeCell="BA9" sqref="BA9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15651068</v>
      </c>
      <c r="E4" s="13">
        <v>0</v>
      </c>
      <c r="F4" s="13">
        <v>4435528</v>
      </c>
      <c r="G4" s="14"/>
      <c r="H4" s="13">
        <v>21833</v>
      </c>
      <c r="I4" s="13">
        <v>2594836</v>
      </c>
      <c r="J4" s="13">
        <v>0</v>
      </c>
      <c r="K4" s="13">
        <v>571689</v>
      </c>
      <c r="L4" s="13">
        <v>1608557</v>
      </c>
      <c r="M4" s="13">
        <v>23494</v>
      </c>
      <c r="N4" s="13">
        <v>34345</v>
      </c>
      <c r="O4" s="13">
        <v>454033</v>
      </c>
      <c r="P4" s="13">
        <v>1243800</v>
      </c>
      <c r="Q4" s="13">
        <v>1984993</v>
      </c>
      <c r="R4" s="13">
        <v>0</v>
      </c>
      <c r="S4" s="13">
        <v>0</v>
      </c>
      <c r="T4" s="13">
        <v>2221506</v>
      </c>
      <c r="U4" s="13">
        <v>2594823</v>
      </c>
      <c r="V4" s="13">
        <v>376656</v>
      </c>
      <c r="W4" s="13">
        <v>207772</v>
      </c>
      <c r="X4" s="13">
        <v>1879032</v>
      </c>
      <c r="Y4" s="13">
        <v>1253713</v>
      </c>
      <c r="Z4" s="13">
        <v>0</v>
      </c>
      <c r="AA4" s="13">
        <v>0</v>
      </c>
      <c r="AB4" s="13">
        <v>0</v>
      </c>
      <c r="AC4" s="13">
        <v>1097218</v>
      </c>
      <c r="AD4" s="13">
        <v>0</v>
      </c>
      <c r="AE4" s="19"/>
      <c r="AF4" s="13">
        <v>0</v>
      </c>
      <c r="AG4" s="13">
        <v>45834</v>
      </c>
      <c r="AH4" s="13">
        <v>123290</v>
      </c>
      <c r="AI4" s="13">
        <v>214908</v>
      </c>
      <c r="AJ4" s="13">
        <v>69319</v>
      </c>
      <c r="AK4" s="13">
        <v>43214</v>
      </c>
      <c r="AL4" s="13">
        <v>607</v>
      </c>
      <c r="AM4" s="13">
        <v>37194</v>
      </c>
      <c r="AN4" s="13">
        <v>308905</v>
      </c>
      <c r="AO4" s="13">
        <v>96161</v>
      </c>
      <c r="AP4" s="13">
        <v>2869113</v>
      </c>
      <c r="AQ4" s="13">
        <v>676</v>
      </c>
      <c r="AR4" s="13">
        <v>37690</v>
      </c>
      <c r="AS4" s="13">
        <v>938979</v>
      </c>
      <c r="AT4" s="13">
        <v>0</v>
      </c>
      <c r="AU4" s="13">
        <v>39691</v>
      </c>
      <c r="AV4" s="13">
        <v>23482</v>
      </c>
      <c r="AW4" s="13">
        <v>156433</v>
      </c>
      <c r="AX4" s="13">
        <v>76153</v>
      </c>
      <c r="AY4" s="13">
        <v>6573</v>
      </c>
      <c r="AZ4" s="13">
        <v>0</v>
      </c>
      <c r="BA4" s="13">
        <v>5469</v>
      </c>
      <c r="BB4" s="13">
        <v>0</v>
      </c>
      <c r="BC4" s="13">
        <v>2089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27226827</v>
      </c>
      <c r="E5" s="13">
        <v>0</v>
      </c>
      <c r="F5" s="13">
        <v>8075901</v>
      </c>
      <c r="G5" s="14"/>
      <c r="H5" s="13">
        <v>37575</v>
      </c>
      <c r="I5" s="13">
        <v>4733585</v>
      </c>
      <c r="J5" s="13">
        <v>0</v>
      </c>
      <c r="K5" s="13">
        <v>1068142</v>
      </c>
      <c r="L5" s="13">
        <v>2761128</v>
      </c>
      <c r="M5" s="13">
        <v>37784</v>
      </c>
      <c r="N5" s="13">
        <v>61605</v>
      </c>
      <c r="O5" s="13">
        <v>889013</v>
      </c>
      <c r="P5" s="13">
        <v>2306556</v>
      </c>
      <c r="Q5" s="13">
        <v>3565019</v>
      </c>
      <c r="R5" s="13">
        <v>0</v>
      </c>
      <c r="S5" s="13">
        <v>0</v>
      </c>
      <c r="T5" s="13">
        <v>4431730</v>
      </c>
      <c r="U5" s="13">
        <v>4893411</v>
      </c>
      <c r="V5" s="13">
        <v>689969</v>
      </c>
      <c r="W5" s="13">
        <v>347312</v>
      </c>
      <c r="X5" s="13">
        <v>3426299</v>
      </c>
      <c r="Y5" s="13">
        <v>2163982</v>
      </c>
      <c r="Z5" s="13">
        <v>13801</v>
      </c>
      <c r="AA5" s="13">
        <v>20544</v>
      </c>
      <c r="AB5" s="13">
        <v>332</v>
      </c>
      <c r="AC5" s="13">
        <v>1989505</v>
      </c>
      <c r="AD5" s="13">
        <v>0</v>
      </c>
      <c r="AE5" s="19"/>
      <c r="AF5" s="13">
        <v>0</v>
      </c>
      <c r="AG5" s="13">
        <v>75988</v>
      </c>
      <c r="AH5" s="13">
        <v>197720</v>
      </c>
      <c r="AI5" s="13">
        <v>385911</v>
      </c>
      <c r="AJ5" s="13">
        <v>124417</v>
      </c>
      <c r="AK5" s="13">
        <v>81976</v>
      </c>
      <c r="AL5" s="13">
        <v>986</v>
      </c>
      <c r="AM5" s="13">
        <v>66281</v>
      </c>
      <c r="AN5" s="13">
        <v>539896</v>
      </c>
      <c r="AO5" s="13">
        <v>157871</v>
      </c>
      <c r="AP5" s="13">
        <v>4982142</v>
      </c>
      <c r="AQ5" s="13">
        <v>199810</v>
      </c>
      <c r="AR5" s="13">
        <v>58153</v>
      </c>
      <c r="AS5" s="13">
        <v>1688948</v>
      </c>
      <c r="AT5" s="13">
        <v>0</v>
      </c>
      <c r="AU5" s="13">
        <v>66736</v>
      </c>
      <c r="AV5" s="13">
        <v>40114</v>
      </c>
      <c r="AW5" s="13">
        <v>293137</v>
      </c>
      <c r="AX5" s="13">
        <v>129743</v>
      </c>
      <c r="AY5" s="13">
        <v>9301</v>
      </c>
      <c r="AZ5" s="13">
        <v>0</v>
      </c>
      <c r="BA5" s="13">
        <v>8607</v>
      </c>
      <c r="BB5" s="13">
        <v>0</v>
      </c>
      <c r="BC5" s="13">
        <v>2321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35436034</v>
      </c>
      <c r="E6" s="13">
        <v>0</v>
      </c>
      <c r="F6" s="13">
        <v>10260695</v>
      </c>
      <c r="G6" s="14"/>
      <c r="H6" s="13">
        <v>43582</v>
      </c>
      <c r="I6" s="13">
        <v>6013995</v>
      </c>
      <c r="J6" s="13">
        <v>0</v>
      </c>
      <c r="K6" s="13">
        <v>1363155</v>
      </c>
      <c r="L6" s="13">
        <v>3440542</v>
      </c>
      <c r="M6" s="13">
        <v>43686</v>
      </c>
      <c r="N6" s="13">
        <v>81031</v>
      </c>
      <c r="O6" s="13">
        <v>1165646</v>
      </c>
      <c r="P6" s="13">
        <v>2947069</v>
      </c>
      <c r="Q6" s="13">
        <v>4987361</v>
      </c>
      <c r="R6" s="13">
        <v>0</v>
      </c>
      <c r="S6" s="13">
        <v>1046616</v>
      </c>
      <c r="T6" s="13">
        <v>5945646</v>
      </c>
      <c r="U6" s="13">
        <v>6534277</v>
      </c>
      <c r="V6" s="13">
        <v>878938</v>
      </c>
      <c r="W6" s="13">
        <v>468283</v>
      </c>
      <c r="X6" s="13">
        <v>4357307</v>
      </c>
      <c r="Y6" s="13">
        <v>2725562</v>
      </c>
      <c r="Z6" s="13">
        <v>1191740</v>
      </c>
      <c r="AA6" s="13">
        <v>1357982</v>
      </c>
      <c r="AB6" s="13">
        <v>332</v>
      </c>
      <c r="AC6" s="13">
        <v>2568070</v>
      </c>
      <c r="AD6" s="13">
        <v>0</v>
      </c>
      <c r="AE6" s="19"/>
      <c r="AF6" s="13">
        <v>0</v>
      </c>
      <c r="AG6" s="13">
        <v>97986</v>
      </c>
      <c r="AH6" s="13">
        <v>256964</v>
      </c>
      <c r="AI6" s="13">
        <v>478979</v>
      </c>
      <c r="AJ6" s="13">
        <v>155236</v>
      </c>
      <c r="AK6" s="13">
        <v>103917</v>
      </c>
      <c r="AL6" s="13">
        <v>986</v>
      </c>
      <c r="AM6" s="13">
        <v>80857</v>
      </c>
      <c r="AN6" s="13">
        <v>721197</v>
      </c>
      <c r="AO6" s="13">
        <v>192335</v>
      </c>
      <c r="AP6" s="13">
        <v>6336013</v>
      </c>
      <c r="AQ6" s="13">
        <v>1711257</v>
      </c>
      <c r="AR6" s="13">
        <v>66872</v>
      </c>
      <c r="AS6" s="13">
        <v>2131470</v>
      </c>
      <c r="AT6" s="13">
        <v>0</v>
      </c>
      <c r="AU6" s="13">
        <v>95974</v>
      </c>
      <c r="AV6" s="13">
        <v>50872</v>
      </c>
      <c r="AW6" s="13">
        <v>394348</v>
      </c>
      <c r="AX6" s="13">
        <v>162503</v>
      </c>
      <c r="AY6" s="13">
        <v>12728</v>
      </c>
      <c r="AZ6" s="13">
        <v>0</v>
      </c>
      <c r="BA6" s="13">
        <v>11155</v>
      </c>
      <c r="BB6" s="13">
        <v>0</v>
      </c>
      <c r="BC6" s="13">
        <v>3695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46526153</v>
      </c>
      <c r="E7" s="13">
        <v>0</v>
      </c>
      <c r="F7" s="13">
        <v>13176992</v>
      </c>
      <c r="G7" s="14"/>
      <c r="H7" s="13">
        <v>56469</v>
      </c>
      <c r="I7" s="13">
        <v>7718912</v>
      </c>
      <c r="J7" s="13">
        <v>0</v>
      </c>
      <c r="K7" s="13">
        <v>1759252</v>
      </c>
      <c r="L7" s="13">
        <v>4287474</v>
      </c>
      <c r="M7" s="13">
        <v>50238</v>
      </c>
      <c r="N7" s="13">
        <v>104474</v>
      </c>
      <c r="O7" s="13">
        <v>1489982</v>
      </c>
      <c r="P7" s="13">
        <v>3762917</v>
      </c>
      <c r="Q7" s="13">
        <v>7108328</v>
      </c>
      <c r="R7" s="13">
        <v>0</v>
      </c>
      <c r="S7" s="13">
        <v>2699383</v>
      </c>
      <c r="T7" s="13">
        <v>8608369</v>
      </c>
      <c r="U7" s="13">
        <v>8886264</v>
      </c>
      <c r="V7" s="13">
        <v>1118561</v>
      </c>
      <c r="W7" s="13">
        <v>657666</v>
      </c>
      <c r="X7" s="13">
        <v>5621783</v>
      </c>
      <c r="Y7" s="13">
        <v>3490015</v>
      </c>
      <c r="Z7" s="13">
        <v>3194555</v>
      </c>
      <c r="AA7" s="13">
        <v>3614729</v>
      </c>
      <c r="AB7" s="13">
        <v>332</v>
      </c>
      <c r="AC7" s="13">
        <v>3242502</v>
      </c>
      <c r="AD7" s="13">
        <v>0</v>
      </c>
      <c r="AE7" s="19"/>
      <c r="AF7" s="13">
        <v>0</v>
      </c>
      <c r="AG7" s="13">
        <v>127539</v>
      </c>
      <c r="AH7" s="13">
        <v>336332</v>
      </c>
      <c r="AI7" s="13">
        <v>600918</v>
      </c>
      <c r="AJ7" s="13">
        <v>200862</v>
      </c>
      <c r="AK7" s="13">
        <v>134649</v>
      </c>
      <c r="AL7" s="13">
        <v>1204</v>
      </c>
      <c r="AM7" s="13">
        <v>94122</v>
      </c>
      <c r="AN7" s="13">
        <v>896929</v>
      </c>
      <c r="AO7" s="13">
        <v>221967</v>
      </c>
      <c r="AP7" s="13">
        <v>8233155</v>
      </c>
      <c r="AQ7" s="13">
        <v>4736625</v>
      </c>
      <c r="AR7" s="13">
        <v>80709</v>
      </c>
      <c r="AS7" s="13">
        <v>2701528</v>
      </c>
      <c r="AT7" s="13">
        <v>0</v>
      </c>
      <c r="AU7" s="13">
        <v>123325</v>
      </c>
      <c r="AV7" s="13">
        <v>105152</v>
      </c>
      <c r="AW7" s="13">
        <v>501513</v>
      </c>
      <c r="AX7" s="13">
        <v>208788</v>
      </c>
      <c r="AY7" s="13">
        <v>16601</v>
      </c>
      <c r="AZ7" s="13">
        <v>0</v>
      </c>
      <c r="BA7" s="13">
        <v>17677</v>
      </c>
      <c r="BB7" s="13">
        <v>0</v>
      </c>
      <c r="BC7" s="13">
        <v>7563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5106510</v>
      </c>
      <c r="D9" s="13">
        <v>63067579</v>
      </c>
      <c r="E9" s="13">
        <v>0</v>
      </c>
      <c r="F9" s="13">
        <v>17549247</v>
      </c>
      <c r="G9" s="14"/>
      <c r="H9" s="13">
        <v>70839</v>
      </c>
      <c r="I9" s="13">
        <v>10295227</v>
      </c>
      <c r="J9" s="13">
        <v>0</v>
      </c>
      <c r="K9" s="13">
        <v>2346248</v>
      </c>
      <c r="L9" s="13">
        <v>5103262</v>
      </c>
      <c r="M9" s="13">
        <v>61001</v>
      </c>
      <c r="N9" s="13">
        <v>135106</v>
      </c>
      <c r="O9" s="13">
        <v>2082954</v>
      </c>
      <c r="P9" s="13">
        <v>5024814</v>
      </c>
      <c r="Q9" s="13">
        <v>10231584</v>
      </c>
      <c r="R9" s="13">
        <v>0</v>
      </c>
      <c r="S9" s="13">
        <v>3236048</v>
      </c>
      <c r="T9" s="13">
        <v>12575139</v>
      </c>
      <c r="U9" s="13">
        <v>10438576</v>
      </c>
      <c r="V9" s="13">
        <v>1497283</v>
      </c>
      <c r="W9" s="13">
        <v>967810</v>
      </c>
      <c r="X9" s="13">
        <v>7533231</v>
      </c>
      <c r="Y9" s="13">
        <v>4741495</v>
      </c>
      <c r="Z9" s="13">
        <v>4125858</v>
      </c>
      <c r="AA9" s="13">
        <v>4864226</v>
      </c>
      <c r="AB9" s="13">
        <v>332</v>
      </c>
      <c r="AC9" s="13">
        <v>3814442</v>
      </c>
      <c r="AD9" s="13">
        <v>0</v>
      </c>
      <c r="AE9" s="19"/>
      <c r="AF9" s="13">
        <v>0</v>
      </c>
      <c r="AG9" s="13">
        <v>149219</v>
      </c>
      <c r="AH9" s="13">
        <v>459051</v>
      </c>
      <c r="AI9" s="13">
        <v>761303</v>
      </c>
      <c r="AJ9" s="13">
        <v>275305</v>
      </c>
      <c r="AK9" s="13">
        <v>166181</v>
      </c>
      <c r="AL9" s="13">
        <v>1204</v>
      </c>
      <c r="AM9" s="13">
        <v>108381</v>
      </c>
      <c r="AN9" s="13">
        <v>1062166</v>
      </c>
      <c r="AO9" s="13">
        <v>261768</v>
      </c>
      <c r="AP9" s="13">
        <v>11142464</v>
      </c>
      <c r="AQ9" s="13">
        <v>9388656</v>
      </c>
      <c r="AR9" s="13">
        <v>101907</v>
      </c>
      <c r="AS9" s="13">
        <v>3488458</v>
      </c>
      <c r="AT9" s="13">
        <v>0</v>
      </c>
      <c r="AU9" s="13">
        <v>140659</v>
      </c>
      <c r="AV9" s="13">
        <v>170586</v>
      </c>
      <c r="AW9" s="13">
        <v>580049</v>
      </c>
      <c r="AX9" s="13">
        <v>260203</v>
      </c>
      <c r="AY9" s="13">
        <v>19673</v>
      </c>
      <c r="AZ9" s="13">
        <v>0</v>
      </c>
      <c r="BA9" s="13">
        <v>22900</v>
      </c>
      <c r="BB9" s="13">
        <v>0</v>
      </c>
      <c r="BC9" s="13">
        <v>11644</v>
      </c>
      <c r="BD9" s="13">
        <v>0</v>
      </c>
    </row>
    <row r="11" spans="1:56" hidden="1">
      <c r="A11" s="25">
        <f>+SUM(C9:F9)</f>
        <v>85723336</v>
      </c>
    </row>
    <row r="12" spans="1:56" hidden="1">
      <c r="A12" s="25">
        <f>+SUM(H9:BD9)</f>
        <v>117717252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D1C6-2349-4E08-854F-F1595508ECBF}">
  <dimension ref="A1:BD12"/>
  <sheetViews>
    <sheetView workbookViewId="0">
      <selection activeCell="I24" sqref="I24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12199054</v>
      </c>
      <c r="E4" s="13">
        <v>0</v>
      </c>
      <c r="F4" s="13">
        <v>5563813</v>
      </c>
      <c r="G4" s="14"/>
      <c r="H4" s="13">
        <v>17725</v>
      </c>
      <c r="I4" s="13">
        <v>2581424</v>
      </c>
      <c r="J4" s="13">
        <v>0</v>
      </c>
      <c r="K4" s="13">
        <v>578651</v>
      </c>
      <c r="L4" s="13">
        <v>1197107</v>
      </c>
      <c r="M4" s="13">
        <v>15201</v>
      </c>
      <c r="N4" s="13">
        <v>17438</v>
      </c>
      <c r="O4" s="13">
        <v>604308</v>
      </c>
      <c r="P4" s="13">
        <v>1261464</v>
      </c>
      <c r="Q4" s="13">
        <v>1896608</v>
      </c>
      <c r="R4" s="13">
        <v>0</v>
      </c>
      <c r="S4" s="13">
        <v>0</v>
      </c>
      <c r="T4" s="13">
        <v>2757411</v>
      </c>
      <c r="U4" s="13">
        <v>14383</v>
      </c>
      <c r="V4" s="13">
        <v>378115</v>
      </c>
      <c r="W4" s="13">
        <v>254534</v>
      </c>
      <c r="X4" s="13">
        <v>1905696</v>
      </c>
      <c r="Y4" s="13">
        <v>1205222</v>
      </c>
      <c r="Z4" s="13">
        <v>0</v>
      </c>
      <c r="AA4" s="13">
        <v>0</v>
      </c>
      <c r="AB4" s="13">
        <v>0</v>
      </c>
      <c r="AC4" s="13">
        <v>952753</v>
      </c>
      <c r="AD4" s="13">
        <v>0</v>
      </c>
      <c r="AE4" s="19"/>
      <c r="AF4" s="13">
        <v>0</v>
      </c>
      <c r="AG4" s="13">
        <v>49680</v>
      </c>
      <c r="AH4" s="13">
        <v>125080</v>
      </c>
      <c r="AI4" s="13">
        <v>146776</v>
      </c>
      <c r="AJ4" s="13">
        <v>68329</v>
      </c>
      <c r="AK4" s="13">
        <v>33251</v>
      </c>
      <c r="AL4" s="13">
        <v>248</v>
      </c>
      <c r="AM4" s="13">
        <v>19797</v>
      </c>
      <c r="AN4" s="13">
        <v>309684</v>
      </c>
      <c r="AO4" s="13">
        <v>43861</v>
      </c>
      <c r="AP4" s="13">
        <v>2699834</v>
      </c>
      <c r="AQ4" s="13">
        <v>3343572</v>
      </c>
      <c r="AR4" s="13">
        <v>22981</v>
      </c>
      <c r="AS4" s="13">
        <v>778679</v>
      </c>
      <c r="AT4" s="13">
        <v>0</v>
      </c>
      <c r="AU4" s="13">
        <v>26798</v>
      </c>
      <c r="AV4" s="13">
        <v>22681</v>
      </c>
      <c r="AW4" s="13">
        <v>77798</v>
      </c>
      <c r="AX4" s="13">
        <v>68664</v>
      </c>
      <c r="AY4" s="13">
        <v>7346</v>
      </c>
      <c r="AZ4" s="13">
        <v>0</v>
      </c>
      <c r="BA4" s="13">
        <v>7612</v>
      </c>
      <c r="BB4" s="13">
        <v>0</v>
      </c>
      <c r="BC4" s="13">
        <v>4706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22954462</v>
      </c>
      <c r="E5" s="13">
        <v>0</v>
      </c>
      <c r="F5" s="13">
        <v>10217313</v>
      </c>
      <c r="G5" s="14"/>
      <c r="H5" s="13">
        <v>34209</v>
      </c>
      <c r="I5" s="13">
        <v>4714309</v>
      </c>
      <c r="J5" s="13">
        <v>0</v>
      </c>
      <c r="K5" s="13">
        <v>1052199</v>
      </c>
      <c r="L5" s="13">
        <v>2189019</v>
      </c>
      <c r="M5" s="13">
        <v>24674</v>
      </c>
      <c r="N5" s="13">
        <v>33132</v>
      </c>
      <c r="O5" s="13">
        <v>864689</v>
      </c>
      <c r="P5" s="13">
        <v>2326192</v>
      </c>
      <c r="Q5" s="13">
        <v>3121177</v>
      </c>
      <c r="R5" s="13">
        <v>0</v>
      </c>
      <c r="S5" s="13">
        <v>0</v>
      </c>
      <c r="T5" s="13">
        <v>4577308</v>
      </c>
      <c r="U5" s="13">
        <v>39432</v>
      </c>
      <c r="V5" s="13">
        <v>695090</v>
      </c>
      <c r="W5" s="13">
        <v>446688</v>
      </c>
      <c r="X5" s="13">
        <v>3499079</v>
      </c>
      <c r="Y5" s="13">
        <v>2169594</v>
      </c>
      <c r="Z5" s="13">
        <v>161019</v>
      </c>
      <c r="AA5" s="13">
        <v>20328</v>
      </c>
      <c r="AB5" s="13">
        <v>103</v>
      </c>
      <c r="AC5" s="13">
        <v>1926637</v>
      </c>
      <c r="AD5" s="13">
        <v>0</v>
      </c>
      <c r="AE5" s="19"/>
      <c r="AF5" s="13">
        <v>0</v>
      </c>
      <c r="AG5" s="13">
        <v>84982</v>
      </c>
      <c r="AH5" s="13">
        <v>231382</v>
      </c>
      <c r="AI5" s="13">
        <v>273881</v>
      </c>
      <c r="AJ5" s="13">
        <v>127964</v>
      </c>
      <c r="AK5" s="13">
        <v>62755</v>
      </c>
      <c r="AL5" s="13">
        <v>555</v>
      </c>
      <c r="AM5" s="13">
        <v>35567</v>
      </c>
      <c r="AN5" s="13">
        <v>509427</v>
      </c>
      <c r="AO5" s="13">
        <v>76458</v>
      </c>
      <c r="AP5" s="13">
        <v>4810564</v>
      </c>
      <c r="AQ5" s="13">
        <v>5523978</v>
      </c>
      <c r="AR5" s="13">
        <v>38638</v>
      </c>
      <c r="AS5" s="13">
        <v>1410847</v>
      </c>
      <c r="AT5" s="13">
        <v>0</v>
      </c>
      <c r="AU5" s="13">
        <v>47787</v>
      </c>
      <c r="AV5" s="13">
        <v>36627</v>
      </c>
      <c r="AW5" s="13">
        <v>143174</v>
      </c>
      <c r="AX5" s="13">
        <v>120958</v>
      </c>
      <c r="AY5" s="13">
        <v>11641</v>
      </c>
      <c r="AZ5" s="13">
        <v>0</v>
      </c>
      <c r="BA5" s="13">
        <v>14495</v>
      </c>
      <c r="BB5" s="13">
        <v>0</v>
      </c>
      <c r="BC5" s="13">
        <v>7015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31795450</v>
      </c>
      <c r="E6" s="13">
        <v>0</v>
      </c>
      <c r="F6" s="13">
        <v>13007790</v>
      </c>
      <c r="G6" s="14"/>
      <c r="H6" s="13">
        <v>45791</v>
      </c>
      <c r="I6" s="13">
        <v>5995412</v>
      </c>
      <c r="J6" s="13">
        <v>0</v>
      </c>
      <c r="K6" s="13">
        <v>1330382</v>
      </c>
      <c r="L6" s="13">
        <v>2780712</v>
      </c>
      <c r="M6" s="13">
        <v>30621</v>
      </c>
      <c r="N6" s="13">
        <v>41943</v>
      </c>
      <c r="O6" s="13">
        <v>1031124</v>
      </c>
      <c r="P6" s="13">
        <v>2932038</v>
      </c>
      <c r="Q6" s="13">
        <v>4290928</v>
      </c>
      <c r="R6" s="13">
        <v>0</v>
      </c>
      <c r="S6" s="13">
        <v>1062751</v>
      </c>
      <c r="T6" s="13">
        <v>5831742</v>
      </c>
      <c r="U6" s="13">
        <v>1430916</v>
      </c>
      <c r="V6" s="13">
        <v>880194</v>
      </c>
      <c r="W6" s="13">
        <v>581687</v>
      </c>
      <c r="X6" s="13">
        <v>4470739</v>
      </c>
      <c r="Y6" s="13">
        <v>2787760</v>
      </c>
      <c r="Z6" s="13">
        <v>1380863</v>
      </c>
      <c r="AA6" s="13">
        <v>1312679</v>
      </c>
      <c r="AB6" s="13">
        <v>103</v>
      </c>
      <c r="AC6" s="13">
        <v>2650812</v>
      </c>
      <c r="AD6" s="13">
        <v>0</v>
      </c>
      <c r="AE6" s="19"/>
      <c r="AF6" s="13">
        <v>0</v>
      </c>
      <c r="AG6" s="13">
        <v>117922</v>
      </c>
      <c r="AH6" s="13">
        <v>295058</v>
      </c>
      <c r="AI6" s="13">
        <v>341474</v>
      </c>
      <c r="AJ6" s="13">
        <v>158131</v>
      </c>
      <c r="AK6" s="13">
        <v>82463</v>
      </c>
      <c r="AL6" s="13">
        <v>740</v>
      </c>
      <c r="AM6" s="13">
        <v>45938</v>
      </c>
      <c r="AN6" s="13">
        <v>656117</v>
      </c>
      <c r="AO6" s="13">
        <v>100030</v>
      </c>
      <c r="AP6" s="13">
        <v>6134426</v>
      </c>
      <c r="AQ6" s="13">
        <v>7072901</v>
      </c>
      <c r="AR6" s="13">
        <v>51753</v>
      </c>
      <c r="AS6" s="13">
        <v>1820945</v>
      </c>
      <c r="AT6" s="13">
        <v>0</v>
      </c>
      <c r="AU6" s="13">
        <v>64777</v>
      </c>
      <c r="AV6" s="13">
        <v>46181</v>
      </c>
      <c r="AW6" s="13">
        <v>193451</v>
      </c>
      <c r="AX6" s="13">
        <v>163774</v>
      </c>
      <c r="AY6" s="13">
        <v>16998</v>
      </c>
      <c r="AZ6" s="13">
        <v>0</v>
      </c>
      <c r="BA6" s="13">
        <v>20319</v>
      </c>
      <c r="BB6" s="13">
        <v>0</v>
      </c>
      <c r="BC6" s="13">
        <v>10629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43682819</v>
      </c>
      <c r="E7" s="13">
        <v>0</v>
      </c>
      <c r="F7" s="13">
        <v>16725853</v>
      </c>
      <c r="G7" s="14"/>
      <c r="H7" s="13">
        <v>65288</v>
      </c>
      <c r="I7" s="13">
        <v>7717799</v>
      </c>
      <c r="J7" s="13">
        <v>0</v>
      </c>
      <c r="K7" s="13">
        <v>1712234</v>
      </c>
      <c r="L7" s="13">
        <v>3562776</v>
      </c>
      <c r="M7" s="13">
        <v>38036</v>
      </c>
      <c r="N7" s="13">
        <v>54921</v>
      </c>
      <c r="O7" s="13">
        <v>1240080</v>
      </c>
      <c r="P7" s="13">
        <v>3680033</v>
      </c>
      <c r="Q7" s="13">
        <v>6399457</v>
      </c>
      <c r="R7" s="13">
        <v>0</v>
      </c>
      <c r="S7" s="13">
        <v>2732519</v>
      </c>
      <c r="T7" s="13">
        <v>8250732</v>
      </c>
      <c r="U7" s="13">
        <v>3684362</v>
      </c>
      <c r="V7" s="13">
        <v>1131482</v>
      </c>
      <c r="W7" s="13">
        <v>763145</v>
      </c>
      <c r="X7" s="13">
        <v>5774579</v>
      </c>
      <c r="Y7" s="13">
        <v>3618982</v>
      </c>
      <c r="Z7" s="13">
        <v>3412120</v>
      </c>
      <c r="AA7" s="13">
        <v>3151968</v>
      </c>
      <c r="AB7" s="13">
        <v>103</v>
      </c>
      <c r="AC7" s="13">
        <v>3450396</v>
      </c>
      <c r="AD7" s="13">
        <v>0</v>
      </c>
      <c r="AE7" s="19"/>
      <c r="AF7" s="13">
        <v>0</v>
      </c>
      <c r="AG7" s="13">
        <v>158544</v>
      </c>
      <c r="AH7" s="13">
        <v>378075</v>
      </c>
      <c r="AI7" s="13">
        <v>448078</v>
      </c>
      <c r="AJ7" s="13">
        <v>202963</v>
      </c>
      <c r="AK7" s="13">
        <v>115412</v>
      </c>
      <c r="AL7" s="13">
        <v>740</v>
      </c>
      <c r="AM7" s="13">
        <v>74678</v>
      </c>
      <c r="AN7" s="13">
        <v>841118</v>
      </c>
      <c r="AO7" s="13">
        <v>135850</v>
      </c>
      <c r="AP7" s="13">
        <v>7938311</v>
      </c>
      <c r="AQ7" s="13">
        <v>9827090</v>
      </c>
      <c r="AR7" s="13">
        <v>65266</v>
      </c>
      <c r="AS7" s="13">
        <v>2324707</v>
      </c>
      <c r="AT7" s="13">
        <v>0</v>
      </c>
      <c r="AU7" s="13">
        <v>93243</v>
      </c>
      <c r="AV7" s="13">
        <v>87257</v>
      </c>
      <c r="AW7" s="13">
        <v>260046</v>
      </c>
      <c r="AX7" s="13">
        <v>224094</v>
      </c>
      <c r="AY7" s="13">
        <v>35474</v>
      </c>
      <c r="AZ7" s="13">
        <v>0</v>
      </c>
      <c r="BA7" s="13">
        <v>29403</v>
      </c>
      <c r="BB7" s="13">
        <v>0</v>
      </c>
      <c r="BC7" s="13">
        <v>14627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6793293</v>
      </c>
      <c r="D9" s="13">
        <v>61369018</v>
      </c>
      <c r="E9" s="13">
        <v>0</v>
      </c>
      <c r="F9" s="13">
        <v>22348310</v>
      </c>
      <c r="G9" s="14"/>
      <c r="H9" s="13">
        <v>99812</v>
      </c>
      <c r="I9" s="13">
        <v>10348519</v>
      </c>
      <c r="J9" s="13">
        <v>664135</v>
      </c>
      <c r="K9" s="13">
        <v>2285815</v>
      </c>
      <c r="L9" s="13">
        <v>4465735</v>
      </c>
      <c r="M9" s="13">
        <v>48911</v>
      </c>
      <c r="N9" s="13">
        <v>78478</v>
      </c>
      <c r="O9" s="13">
        <v>1556885</v>
      </c>
      <c r="P9" s="13">
        <v>4277647</v>
      </c>
      <c r="Q9" s="13">
        <v>9597103</v>
      </c>
      <c r="R9" s="13">
        <v>0</v>
      </c>
      <c r="S9" s="13">
        <v>5119057</v>
      </c>
      <c r="T9" s="13">
        <v>12015296</v>
      </c>
      <c r="U9" s="13">
        <v>9481282</v>
      </c>
      <c r="V9" s="13">
        <v>1512229</v>
      </c>
      <c r="W9" s="13">
        <v>1062271</v>
      </c>
      <c r="X9" s="13">
        <v>7729479</v>
      </c>
      <c r="Y9" s="13">
        <v>4900140</v>
      </c>
      <c r="Z9" s="13">
        <v>6803400</v>
      </c>
      <c r="AA9" s="13">
        <v>6824713</v>
      </c>
      <c r="AB9" s="13">
        <v>103</v>
      </c>
      <c r="AC9" s="13">
        <v>4391062</v>
      </c>
      <c r="AD9" s="13">
        <v>0</v>
      </c>
      <c r="AE9" s="19"/>
      <c r="AF9" s="13">
        <v>0</v>
      </c>
      <c r="AG9" s="13">
        <v>198253</v>
      </c>
      <c r="AH9" s="13">
        <v>506646</v>
      </c>
      <c r="AI9" s="13">
        <v>641789</v>
      </c>
      <c r="AJ9" s="13">
        <v>269123</v>
      </c>
      <c r="AK9" s="13">
        <v>154186</v>
      </c>
      <c r="AL9" s="13">
        <v>740</v>
      </c>
      <c r="AM9" s="13">
        <v>123222</v>
      </c>
      <c r="AN9" s="13">
        <v>1074830</v>
      </c>
      <c r="AO9" s="13">
        <v>196225</v>
      </c>
      <c r="AP9" s="13">
        <v>10506648</v>
      </c>
      <c r="AQ9" s="13">
        <v>13760749</v>
      </c>
      <c r="AR9" s="13">
        <v>89748</v>
      </c>
      <c r="AS9" s="13">
        <v>3169105</v>
      </c>
      <c r="AT9" s="13">
        <v>0</v>
      </c>
      <c r="AU9" s="13">
        <v>113912</v>
      </c>
      <c r="AV9" s="13">
        <v>149335</v>
      </c>
      <c r="AW9" s="13">
        <v>366231</v>
      </c>
      <c r="AX9" s="13">
        <v>291130</v>
      </c>
      <c r="AY9" s="13">
        <v>59622</v>
      </c>
      <c r="AZ9" s="13">
        <v>0</v>
      </c>
      <c r="BA9" s="13">
        <v>32249</v>
      </c>
      <c r="BB9" s="13">
        <v>0</v>
      </c>
      <c r="BC9" s="13">
        <v>13269</v>
      </c>
      <c r="BD9" s="13">
        <v>0</v>
      </c>
    </row>
    <row r="11" spans="1:56" hidden="1">
      <c r="A11" s="25">
        <f>+SUM(C9:F9)</f>
        <v>90510621</v>
      </c>
    </row>
    <row r="12" spans="1:56" hidden="1">
      <c r="A12" s="25">
        <f>+SUM(H9:BD9)</f>
        <v>124979084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B34F9-AE43-4F41-829A-002DBF992037}">
  <dimension ref="A1:BD12"/>
  <sheetViews>
    <sheetView tabSelected="1" workbookViewId="0">
      <selection activeCell="F23" sqref="F23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170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26022332</v>
      </c>
      <c r="E4" s="13">
        <v>0</v>
      </c>
      <c r="F4" s="13">
        <v>7504525</v>
      </c>
      <c r="G4" s="14"/>
      <c r="H4" s="13">
        <v>52642</v>
      </c>
      <c r="I4" s="13">
        <v>2551884</v>
      </c>
      <c r="J4" s="13">
        <v>4167044</v>
      </c>
      <c r="K4" s="13">
        <v>560316</v>
      </c>
      <c r="L4" s="13">
        <v>1726942</v>
      </c>
      <c r="M4" s="13">
        <v>26284</v>
      </c>
      <c r="N4" s="13">
        <v>74878</v>
      </c>
      <c r="O4" s="13">
        <v>290989</v>
      </c>
      <c r="P4" s="13">
        <v>165498</v>
      </c>
      <c r="Q4" s="13">
        <v>3181753</v>
      </c>
      <c r="R4" s="13">
        <v>0</v>
      </c>
      <c r="S4" s="13">
        <v>2341434</v>
      </c>
      <c r="T4" s="13">
        <v>4161581</v>
      </c>
      <c r="U4" s="13">
        <v>7692238</v>
      </c>
      <c r="V4" s="13">
        <v>358754</v>
      </c>
      <c r="W4" s="13">
        <v>256913</v>
      </c>
      <c r="X4" s="13">
        <v>1914048</v>
      </c>
      <c r="Y4" s="13">
        <v>1245134</v>
      </c>
      <c r="Z4" s="13">
        <v>3509173</v>
      </c>
      <c r="AA4" s="13">
        <v>4154156</v>
      </c>
      <c r="AB4" s="13">
        <v>0</v>
      </c>
      <c r="AC4" s="13">
        <v>1954228</v>
      </c>
      <c r="AD4" s="13">
        <v>0</v>
      </c>
      <c r="AE4" s="19"/>
      <c r="AF4" s="13">
        <v>0</v>
      </c>
      <c r="AG4" s="13">
        <v>78278</v>
      </c>
      <c r="AH4" s="13">
        <v>130980</v>
      </c>
      <c r="AI4" s="13">
        <v>338475</v>
      </c>
      <c r="AJ4" s="13">
        <v>64235</v>
      </c>
      <c r="AK4" s="13">
        <v>49286</v>
      </c>
      <c r="AL4" s="13">
        <v>175</v>
      </c>
      <c r="AM4" s="13">
        <v>80415</v>
      </c>
      <c r="AN4" s="13">
        <v>410497</v>
      </c>
      <c r="AO4" s="13">
        <v>99364</v>
      </c>
      <c r="AP4" s="13">
        <v>2329829</v>
      </c>
      <c r="AQ4" s="13">
        <v>2686034</v>
      </c>
      <c r="AR4" s="13">
        <v>49188</v>
      </c>
      <c r="AS4" s="13">
        <v>1154355</v>
      </c>
      <c r="AT4" s="13">
        <v>0</v>
      </c>
      <c r="AU4" s="13">
        <v>36320</v>
      </c>
      <c r="AV4" s="13">
        <v>41090</v>
      </c>
      <c r="AW4" s="13">
        <v>174204</v>
      </c>
      <c r="AX4" s="13">
        <v>172543</v>
      </c>
      <c r="AY4" s="13">
        <v>11197</v>
      </c>
      <c r="AZ4" s="13">
        <v>0</v>
      </c>
      <c r="BA4" s="13">
        <v>6432</v>
      </c>
      <c r="BB4" s="13">
        <v>0</v>
      </c>
      <c r="BC4" s="13">
        <v>4596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50254508</v>
      </c>
      <c r="E5" s="13">
        <v>0</v>
      </c>
      <c r="F5" s="13">
        <v>13842751</v>
      </c>
      <c r="G5" s="14"/>
      <c r="H5" s="13">
        <v>105595</v>
      </c>
      <c r="I5" s="13">
        <v>4683082</v>
      </c>
      <c r="J5" s="13">
        <v>7960997</v>
      </c>
      <c r="K5" s="13">
        <v>1042863</v>
      </c>
      <c r="L5" s="13">
        <v>2987553</v>
      </c>
      <c r="M5" s="13">
        <v>45398</v>
      </c>
      <c r="N5" s="13">
        <v>120512</v>
      </c>
      <c r="O5" s="13">
        <v>641871</v>
      </c>
      <c r="P5" s="13">
        <v>291137</v>
      </c>
      <c r="Q5" s="13">
        <v>5819051</v>
      </c>
      <c r="R5" s="13">
        <v>0</v>
      </c>
      <c r="S5" s="13">
        <v>4962743</v>
      </c>
      <c r="T5" s="13">
        <v>9577046</v>
      </c>
      <c r="U5" s="13">
        <v>12654262</v>
      </c>
      <c r="V5" s="13">
        <v>664279</v>
      </c>
      <c r="W5" s="13">
        <v>446929</v>
      </c>
      <c r="X5" s="13">
        <v>3457968</v>
      </c>
      <c r="Y5" s="13">
        <v>2170455</v>
      </c>
      <c r="Z5" s="13">
        <v>6164545</v>
      </c>
      <c r="AA5" s="13">
        <v>7576824</v>
      </c>
      <c r="AB5" s="13">
        <v>0</v>
      </c>
      <c r="AC5" s="13">
        <v>3422913</v>
      </c>
      <c r="AD5" s="13">
        <v>0</v>
      </c>
      <c r="AE5" s="19"/>
      <c r="AF5" s="13">
        <v>0</v>
      </c>
      <c r="AG5" s="13">
        <v>145819</v>
      </c>
      <c r="AH5" s="13">
        <v>234524</v>
      </c>
      <c r="AI5" s="13">
        <v>624431</v>
      </c>
      <c r="AJ5" s="13">
        <v>112375</v>
      </c>
      <c r="AK5" s="13">
        <v>98606</v>
      </c>
      <c r="AL5" s="13">
        <v>405</v>
      </c>
      <c r="AM5" s="13">
        <v>134922</v>
      </c>
      <c r="AN5" s="13">
        <v>820126</v>
      </c>
      <c r="AO5" s="13">
        <v>178174</v>
      </c>
      <c r="AP5" s="13">
        <v>3833915</v>
      </c>
      <c r="AQ5" s="13">
        <v>4041102</v>
      </c>
      <c r="AR5" s="13">
        <v>85173</v>
      </c>
      <c r="AS5" s="13">
        <v>2054177</v>
      </c>
      <c r="AT5" s="13">
        <v>0</v>
      </c>
      <c r="AU5" s="13">
        <v>68453</v>
      </c>
      <c r="AV5" s="13">
        <v>66548</v>
      </c>
      <c r="AW5" s="13">
        <v>368968</v>
      </c>
      <c r="AX5" s="13">
        <v>295834</v>
      </c>
      <c r="AY5" s="13">
        <v>22600</v>
      </c>
      <c r="AZ5" s="13">
        <v>0</v>
      </c>
      <c r="BA5" s="13">
        <v>9527</v>
      </c>
      <c r="BB5" s="13">
        <v>0</v>
      </c>
      <c r="BC5" s="13">
        <v>6548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530370</v>
      </c>
      <c r="D6" s="13">
        <v>65346161</v>
      </c>
      <c r="E6" s="13">
        <v>0</v>
      </c>
      <c r="F6" s="13">
        <v>17647202</v>
      </c>
      <c r="G6" s="14"/>
      <c r="H6" s="13">
        <v>139373</v>
      </c>
      <c r="I6" s="13">
        <v>5992657</v>
      </c>
      <c r="J6" s="13">
        <v>10298319</v>
      </c>
      <c r="K6" s="13">
        <v>1316381</v>
      </c>
      <c r="L6" s="13">
        <v>3725648</v>
      </c>
      <c r="M6" s="13">
        <v>52216</v>
      </c>
      <c r="N6" s="13">
        <v>142947</v>
      </c>
      <c r="O6" s="13">
        <v>830324</v>
      </c>
      <c r="P6" s="13">
        <v>379629</v>
      </c>
      <c r="Q6" s="13">
        <v>7408778</v>
      </c>
      <c r="R6" s="13">
        <v>0</v>
      </c>
      <c r="S6" s="13">
        <v>7465642</v>
      </c>
      <c r="T6" s="13">
        <v>14660599</v>
      </c>
      <c r="U6" s="13">
        <v>16708489</v>
      </c>
      <c r="V6" s="13">
        <v>847839</v>
      </c>
      <c r="W6" s="13">
        <v>567416</v>
      </c>
      <c r="X6" s="13">
        <v>4316718</v>
      </c>
      <c r="Y6" s="13">
        <v>2766804</v>
      </c>
      <c r="Z6" s="13">
        <v>8302078</v>
      </c>
      <c r="AA6" s="13">
        <v>9601460</v>
      </c>
      <c r="AB6" s="13">
        <v>0</v>
      </c>
      <c r="AC6" s="13">
        <v>4514603</v>
      </c>
      <c r="AD6" s="13">
        <v>0</v>
      </c>
      <c r="AE6" s="19"/>
      <c r="AF6" s="13">
        <v>0</v>
      </c>
      <c r="AG6" s="13">
        <v>198408</v>
      </c>
      <c r="AH6" s="13">
        <v>297340</v>
      </c>
      <c r="AI6" s="13">
        <v>781754</v>
      </c>
      <c r="AJ6" s="13">
        <v>147947</v>
      </c>
      <c r="AK6" s="13">
        <v>125149</v>
      </c>
      <c r="AL6" s="13">
        <v>405</v>
      </c>
      <c r="AM6" s="13">
        <v>171489</v>
      </c>
      <c r="AN6" s="13">
        <v>1104729</v>
      </c>
      <c r="AO6" s="13">
        <v>224120</v>
      </c>
      <c r="AP6" s="13">
        <v>4831898</v>
      </c>
      <c r="AQ6" s="13">
        <v>6320501</v>
      </c>
      <c r="AR6" s="13">
        <v>104093</v>
      </c>
      <c r="AS6" s="13">
        <v>2609657</v>
      </c>
      <c r="AT6" s="13">
        <v>0</v>
      </c>
      <c r="AU6" s="13">
        <v>97627</v>
      </c>
      <c r="AV6" s="13">
        <v>86026</v>
      </c>
      <c r="AW6" s="13">
        <v>487000</v>
      </c>
      <c r="AX6" s="13">
        <v>376468</v>
      </c>
      <c r="AY6" s="13">
        <v>32141</v>
      </c>
      <c r="AZ6" s="13">
        <v>0</v>
      </c>
      <c r="BA6" s="13">
        <v>14311</v>
      </c>
      <c r="BB6" s="13">
        <v>0</v>
      </c>
      <c r="BC6" s="13">
        <v>10351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10931367</v>
      </c>
      <c r="D7" s="13">
        <v>85562484</v>
      </c>
      <c r="E7" s="13">
        <v>0</v>
      </c>
      <c r="F7" s="13">
        <v>22718927</v>
      </c>
      <c r="G7" s="14"/>
      <c r="H7" s="13">
        <v>162091</v>
      </c>
      <c r="I7" s="13">
        <v>7745891</v>
      </c>
      <c r="J7" s="13">
        <v>13401783</v>
      </c>
      <c r="K7" s="13">
        <v>1688624</v>
      </c>
      <c r="L7" s="13">
        <v>4620025</v>
      </c>
      <c r="M7" s="13">
        <v>58629</v>
      </c>
      <c r="N7" s="13">
        <v>168312</v>
      </c>
      <c r="O7" s="13">
        <v>1032073</v>
      </c>
      <c r="P7" s="13">
        <v>466174</v>
      </c>
      <c r="Q7" s="13">
        <v>9519170</v>
      </c>
      <c r="R7" s="13">
        <v>0</v>
      </c>
      <c r="S7" s="13">
        <v>10766383</v>
      </c>
      <c r="T7" s="13">
        <v>21326805</v>
      </c>
      <c r="U7" s="13">
        <v>22245067</v>
      </c>
      <c r="V7" s="13">
        <v>1091639</v>
      </c>
      <c r="W7" s="13">
        <v>716810</v>
      </c>
      <c r="X7" s="13">
        <v>5392817</v>
      </c>
      <c r="Y7" s="13">
        <v>3548863</v>
      </c>
      <c r="Z7" s="13">
        <v>11508088</v>
      </c>
      <c r="AA7" s="13">
        <v>12645932</v>
      </c>
      <c r="AB7" s="13">
        <v>0</v>
      </c>
      <c r="AC7" s="13">
        <v>5644677</v>
      </c>
      <c r="AD7" s="13">
        <v>0</v>
      </c>
      <c r="AE7" s="19"/>
      <c r="AF7" s="13">
        <v>0</v>
      </c>
      <c r="AG7" s="13">
        <v>261040</v>
      </c>
      <c r="AH7" s="13">
        <v>379668</v>
      </c>
      <c r="AI7" s="13">
        <v>962197</v>
      </c>
      <c r="AJ7" s="13">
        <v>212029</v>
      </c>
      <c r="AK7" s="13">
        <v>157146</v>
      </c>
      <c r="AL7" s="13">
        <v>405</v>
      </c>
      <c r="AM7" s="13">
        <v>213613</v>
      </c>
      <c r="AN7" s="13">
        <v>1387284</v>
      </c>
      <c r="AO7" s="13">
        <v>275815</v>
      </c>
      <c r="AP7" s="13">
        <v>6131571</v>
      </c>
      <c r="AQ7" s="13">
        <v>9383458</v>
      </c>
      <c r="AR7" s="13">
        <v>123278</v>
      </c>
      <c r="AS7" s="13">
        <v>3257207</v>
      </c>
      <c r="AT7" s="13">
        <v>0</v>
      </c>
      <c r="AU7" s="13">
        <v>153776</v>
      </c>
      <c r="AV7" s="13">
        <v>153815</v>
      </c>
      <c r="AW7" s="13">
        <v>640266</v>
      </c>
      <c r="AX7" s="13">
        <v>463780</v>
      </c>
      <c r="AY7" s="13">
        <v>51732</v>
      </c>
      <c r="AZ7" s="13">
        <v>0</v>
      </c>
      <c r="BA7" s="13">
        <v>18217</v>
      </c>
      <c r="BB7" s="13">
        <v>0</v>
      </c>
      <c r="BC7" s="13">
        <v>12966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25447745</v>
      </c>
      <c r="D9" s="13">
        <v>114470427</v>
      </c>
      <c r="E9" s="13">
        <v>0</v>
      </c>
      <c r="F9" s="13">
        <v>30355162</v>
      </c>
      <c r="G9" s="14"/>
      <c r="H9" s="13">
        <v>181588</v>
      </c>
      <c r="I9" s="13">
        <v>10352823</v>
      </c>
      <c r="J9" s="13">
        <v>18170941</v>
      </c>
      <c r="K9" s="13">
        <v>2263156</v>
      </c>
      <c r="L9" s="13">
        <v>5637711</v>
      </c>
      <c r="M9" s="13">
        <v>69271</v>
      </c>
      <c r="N9" s="13">
        <v>211273</v>
      </c>
      <c r="O9" s="13">
        <v>1373716</v>
      </c>
      <c r="P9" s="13">
        <v>719699</v>
      </c>
      <c r="Q9" s="13">
        <v>12697923</v>
      </c>
      <c r="R9" s="13">
        <v>0</v>
      </c>
      <c r="S9" s="13">
        <v>16236006</v>
      </c>
      <c r="T9" s="13">
        <v>26269434</v>
      </c>
      <c r="U9" s="13">
        <v>30591614</v>
      </c>
      <c r="V9" s="13">
        <v>1456578</v>
      </c>
      <c r="W9" s="13">
        <v>978571</v>
      </c>
      <c r="X9" s="13">
        <v>7061876</v>
      </c>
      <c r="Y9" s="13">
        <v>4719160</v>
      </c>
      <c r="Z9" s="13">
        <v>16070877</v>
      </c>
      <c r="AA9" s="13">
        <v>17200666</v>
      </c>
      <c r="AB9" s="13">
        <v>0</v>
      </c>
      <c r="AC9" s="13">
        <v>6721697</v>
      </c>
      <c r="AD9" s="13">
        <v>0</v>
      </c>
      <c r="AE9" s="19"/>
      <c r="AF9" s="13">
        <v>57</v>
      </c>
      <c r="AG9" s="13">
        <v>309051</v>
      </c>
      <c r="AH9" s="13">
        <v>503749</v>
      </c>
      <c r="AI9" s="13">
        <v>1202682</v>
      </c>
      <c r="AJ9" s="13">
        <v>282719</v>
      </c>
      <c r="AK9" s="13">
        <v>206184</v>
      </c>
      <c r="AL9" s="13">
        <v>405</v>
      </c>
      <c r="AM9" s="13">
        <v>280582</v>
      </c>
      <c r="AN9" s="13">
        <v>1681281</v>
      </c>
      <c r="AO9" s="13">
        <v>357393</v>
      </c>
      <c r="AP9" s="13">
        <v>8042454</v>
      </c>
      <c r="AQ9" s="13">
        <v>13692468</v>
      </c>
      <c r="AR9" s="13">
        <v>150983</v>
      </c>
      <c r="AS9" s="13">
        <v>4237782</v>
      </c>
      <c r="AT9" s="13">
        <v>0</v>
      </c>
      <c r="AU9" s="13">
        <v>169606</v>
      </c>
      <c r="AV9" s="13">
        <v>228149</v>
      </c>
      <c r="AW9" s="13">
        <v>865464</v>
      </c>
      <c r="AX9" s="13">
        <v>544599</v>
      </c>
      <c r="AY9" s="13">
        <v>74896</v>
      </c>
      <c r="AZ9" s="13">
        <v>0</v>
      </c>
      <c r="BA9" s="13">
        <v>20831</v>
      </c>
      <c r="BB9" s="13">
        <v>0</v>
      </c>
      <c r="BC9" s="13">
        <v>15606</v>
      </c>
      <c r="BD9" s="13">
        <v>0</v>
      </c>
    </row>
    <row r="11" spans="1:56" hidden="1">
      <c r="A11" s="25">
        <f>+SUM(C9:F9)</f>
        <v>170273334</v>
      </c>
    </row>
    <row r="12" spans="1:56" hidden="1">
      <c r="A12" s="25">
        <f>+SUM(H9:BD9)</f>
        <v>211851521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DB2C-280A-41A6-B2B7-54FA7F465817}">
  <sheetPr codeName="Sheet12"/>
  <dimension ref="A1:BD9"/>
  <sheetViews>
    <sheetView topLeftCell="O1" workbookViewId="0">
      <selection activeCell="L15" sqref="L15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39377523</v>
      </c>
      <c r="D4" s="13">
        <v>22246874</v>
      </c>
      <c r="E4" s="13">
        <v>0</v>
      </c>
      <c r="F4" s="13">
        <v>7347286</v>
      </c>
      <c r="G4" s="14"/>
      <c r="H4" s="13">
        <v>46689</v>
      </c>
      <c r="I4" s="13">
        <v>2601220</v>
      </c>
      <c r="J4" s="13">
        <v>3388882</v>
      </c>
      <c r="K4" s="13">
        <v>369830</v>
      </c>
      <c r="L4" s="13">
        <v>7946300</v>
      </c>
      <c r="M4" s="13">
        <v>59164</v>
      </c>
      <c r="N4" s="13">
        <v>86022</v>
      </c>
      <c r="O4" s="13">
        <v>940145</v>
      </c>
      <c r="P4" s="13">
        <v>1258801</v>
      </c>
      <c r="Q4" s="13">
        <v>3685058</v>
      </c>
      <c r="R4" s="13">
        <v>0</v>
      </c>
      <c r="S4" s="13">
        <v>4307985</v>
      </c>
      <c r="T4" s="13">
        <v>3643970</v>
      </c>
      <c r="U4" s="13">
        <v>6891598</v>
      </c>
      <c r="V4" s="13">
        <v>387194</v>
      </c>
      <c r="W4" s="13">
        <v>0</v>
      </c>
      <c r="X4" s="13">
        <v>1863581</v>
      </c>
      <c r="Y4" s="13">
        <v>534895</v>
      </c>
      <c r="Z4" s="13">
        <v>3730704</v>
      </c>
      <c r="AA4" s="13">
        <v>3738978</v>
      </c>
      <c r="AB4" s="13">
        <v>425208</v>
      </c>
      <c r="AC4" s="13">
        <v>7849893</v>
      </c>
      <c r="AD4" s="13">
        <v>0</v>
      </c>
      <c r="AE4" s="19"/>
      <c r="AF4" s="13">
        <v>4320</v>
      </c>
      <c r="AG4" s="13">
        <v>320181</v>
      </c>
      <c r="AH4" s="13">
        <v>142680</v>
      </c>
      <c r="AI4" s="13">
        <v>528179</v>
      </c>
      <c r="AJ4" s="13">
        <v>80237</v>
      </c>
      <c r="AK4" s="13">
        <v>53866</v>
      </c>
      <c r="AL4" s="13">
        <v>2352</v>
      </c>
      <c r="AM4" s="13">
        <v>100775</v>
      </c>
      <c r="AN4" s="13">
        <v>1525725</v>
      </c>
      <c r="AO4" s="13">
        <v>158188</v>
      </c>
      <c r="AP4" s="13">
        <v>2813035</v>
      </c>
      <c r="AQ4" s="13">
        <v>3776883</v>
      </c>
      <c r="AR4" s="13">
        <v>97203</v>
      </c>
      <c r="AS4" s="13">
        <v>1151102</v>
      </c>
      <c r="AT4" s="13">
        <v>0</v>
      </c>
      <c r="AU4" s="13">
        <v>30116</v>
      </c>
      <c r="AV4" s="13">
        <v>37800</v>
      </c>
      <c r="AW4" s="13">
        <v>415233</v>
      </c>
      <c r="AX4" s="13">
        <v>376218</v>
      </c>
      <c r="AY4" s="13">
        <v>59517</v>
      </c>
      <c r="AZ4" s="13">
        <v>0</v>
      </c>
      <c r="BA4" s="13">
        <v>36217</v>
      </c>
      <c r="BB4" s="13">
        <v>8246625</v>
      </c>
      <c r="BC4" s="13">
        <v>12071</v>
      </c>
      <c r="BD4" s="13">
        <v>387</v>
      </c>
    </row>
    <row r="5" spans="1:56" ht="15.75" thickBot="1">
      <c r="A5" s="12">
        <v>44434.291666666664</v>
      </c>
      <c r="B5" s="12">
        <v>44434.75</v>
      </c>
      <c r="C5" s="13">
        <v>71298934</v>
      </c>
      <c r="D5" s="13">
        <v>41052147</v>
      </c>
      <c r="E5" s="13">
        <v>0</v>
      </c>
      <c r="F5" s="13">
        <v>13469789</v>
      </c>
      <c r="G5" s="14"/>
      <c r="H5" s="13">
        <v>97022</v>
      </c>
      <c r="I5" s="13">
        <v>4753000</v>
      </c>
      <c r="J5" s="13">
        <v>6357595</v>
      </c>
      <c r="K5" s="13">
        <v>681518</v>
      </c>
      <c r="L5" s="13">
        <v>14841142</v>
      </c>
      <c r="M5" s="13">
        <v>103688</v>
      </c>
      <c r="N5" s="13">
        <v>138441</v>
      </c>
      <c r="O5" s="13">
        <v>1759046</v>
      </c>
      <c r="P5" s="13">
        <v>2307135</v>
      </c>
      <c r="Q5" s="13">
        <v>6190751</v>
      </c>
      <c r="R5" s="13">
        <v>0</v>
      </c>
      <c r="S5" s="13">
        <v>8002968</v>
      </c>
      <c r="T5" s="13">
        <v>7232093</v>
      </c>
      <c r="U5" s="13">
        <v>11867518</v>
      </c>
      <c r="V5" s="13">
        <v>704597</v>
      </c>
      <c r="W5" s="13">
        <v>0</v>
      </c>
      <c r="X5" s="13">
        <v>3416284</v>
      </c>
      <c r="Y5" s="13">
        <v>1033539</v>
      </c>
      <c r="Z5" s="13">
        <v>6574131</v>
      </c>
      <c r="AA5" s="13">
        <v>6543571</v>
      </c>
      <c r="AB5" s="13">
        <v>578210</v>
      </c>
      <c r="AC5" s="13">
        <v>13797279</v>
      </c>
      <c r="AD5" s="13">
        <v>0</v>
      </c>
      <c r="AE5" s="19"/>
      <c r="AF5" s="13">
        <v>8642</v>
      </c>
      <c r="AG5" s="13">
        <v>554891</v>
      </c>
      <c r="AH5" s="13">
        <v>262641</v>
      </c>
      <c r="AI5" s="13">
        <v>900526</v>
      </c>
      <c r="AJ5" s="13">
        <v>164102</v>
      </c>
      <c r="AK5" s="13">
        <v>102782</v>
      </c>
      <c r="AL5" s="13">
        <v>6281</v>
      </c>
      <c r="AM5" s="13">
        <v>175413</v>
      </c>
      <c r="AN5" s="13">
        <v>2744247</v>
      </c>
      <c r="AO5" s="13">
        <v>285831</v>
      </c>
      <c r="AP5" s="13">
        <v>5219375</v>
      </c>
      <c r="AQ5" s="13">
        <v>6722067</v>
      </c>
      <c r="AR5" s="13">
        <v>163318</v>
      </c>
      <c r="AS5" s="13">
        <v>2143460</v>
      </c>
      <c r="AT5" s="13">
        <v>0</v>
      </c>
      <c r="AU5" s="13">
        <v>56418</v>
      </c>
      <c r="AV5" s="13">
        <v>59380</v>
      </c>
      <c r="AW5" s="13">
        <v>734275</v>
      </c>
      <c r="AX5" s="13">
        <v>633602</v>
      </c>
      <c r="AY5" s="13">
        <v>99456</v>
      </c>
      <c r="AZ5" s="13">
        <v>0</v>
      </c>
      <c r="BA5" s="13">
        <v>67875</v>
      </c>
      <c r="BB5" s="13">
        <v>15114891</v>
      </c>
      <c r="BC5" s="13">
        <v>21096</v>
      </c>
      <c r="BD5" s="13">
        <v>616</v>
      </c>
    </row>
    <row r="6" spans="1:56" ht="15.75" thickBot="1">
      <c r="A6" s="12">
        <v>44434.291666666664</v>
      </c>
      <c r="B6" s="12">
        <v>44434.875</v>
      </c>
      <c r="C6" s="13">
        <v>90482829</v>
      </c>
      <c r="D6" s="13">
        <v>52520844</v>
      </c>
      <c r="E6" s="13">
        <v>0</v>
      </c>
      <c r="F6" s="13">
        <v>17143331</v>
      </c>
      <c r="G6" s="14"/>
      <c r="H6" s="13">
        <v>128945</v>
      </c>
      <c r="I6" s="13">
        <v>6055197</v>
      </c>
      <c r="J6" s="13">
        <v>8534939</v>
      </c>
      <c r="K6" s="13">
        <v>867385</v>
      </c>
      <c r="L6" s="13">
        <v>21447214</v>
      </c>
      <c r="M6" s="13">
        <v>125351</v>
      </c>
      <c r="N6" s="13">
        <v>165697</v>
      </c>
      <c r="O6" s="13">
        <v>2363253</v>
      </c>
      <c r="P6" s="13">
        <v>2942620</v>
      </c>
      <c r="Q6" s="13">
        <v>8165795</v>
      </c>
      <c r="R6" s="13">
        <v>0</v>
      </c>
      <c r="S6" s="13">
        <v>10040533</v>
      </c>
      <c r="T6" s="13">
        <v>10671760</v>
      </c>
      <c r="U6" s="13">
        <v>15040621</v>
      </c>
      <c r="V6" s="13">
        <v>903849</v>
      </c>
      <c r="W6" s="13">
        <v>0</v>
      </c>
      <c r="X6" s="13">
        <v>4311949</v>
      </c>
      <c r="Y6" s="13">
        <v>1344347</v>
      </c>
      <c r="Z6" s="13">
        <v>8817615</v>
      </c>
      <c r="AA6" s="13">
        <v>8701389</v>
      </c>
      <c r="AB6" s="13">
        <v>980133</v>
      </c>
      <c r="AC6" s="13">
        <v>17851930</v>
      </c>
      <c r="AD6" s="13">
        <v>0</v>
      </c>
      <c r="AE6" s="19"/>
      <c r="AF6" s="13">
        <v>10826</v>
      </c>
      <c r="AG6" s="13">
        <v>734065</v>
      </c>
      <c r="AH6" s="13">
        <v>335832</v>
      </c>
      <c r="AI6" s="13">
        <v>1086199</v>
      </c>
      <c r="AJ6" s="13">
        <v>203596</v>
      </c>
      <c r="AK6" s="13">
        <v>128518</v>
      </c>
      <c r="AL6" s="13">
        <v>9322</v>
      </c>
      <c r="AM6" s="13">
        <v>220831</v>
      </c>
      <c r="AN6" s="13">
        <v>3568657</v>
      </c>
      <c r="AO6" s="13">
        <v>357824</v>
      </c>
      <c r="AP6" s="13">
        <v>6655575</v>
      </c>
      <c r="AQ6" s="13">
        <v>8819362</v>
      </c>
      <c r="AR6" s="13">
        <v>188481</v>
      </c>
      <c r="AS6" s="13">
        <v>2699709</v>
      </c>
      <c r="AT6" s="13">
        <v>0</v>
      </c>
      <c r="AU6" s="13">
        <v>77302</v>
      </c>
      <c r="AV6" s="13">
        <v>83563</v>
      </c>
      <c r="AW6" s="13">
        <v>925176</v>
      </c>
      <c r="AX6" s="13">
        <v>870273</v>
      </c>
      <c r="AY6" s="13">
        <v>126283</v>
      </c>
      <c r="AZ6" s="13">
        <v>0</v>
      </c>
      <c r="BA6" s="13">
        <v>89521</v>
      </c>
      <c r="BB6" s="13">
        <v>19232837</v>
      </c>
      <c r="BC6" s="13">
        <v>26906</v>
      </c>
      <c r="BD6" s="13">
        <v>692</v>
      </c>
    </row>
    <row r="7" spans="1:56" ht="15.75" thickBot="1">
      <c r="A7" s="12">
        <v>44434.291666666664</v>
      </c>
      <c r="B7" s="12">
        <v>44434.041666666701</v>
      </c>
      <c r="C7" s="13">
        <v>116047140</v>
      </c>
      <c r="D7" s="13">
        <v>67214504</v>
      </c>
      <c r="E7" s="13">
        <v>0</v>
      </c>
      <c r="F7" s="13">
        <v>22041803</v>
      </c>
      <c r="G7" s="2"/>
      <c r="H7" s="13">
        <v>171218</v>
      </c>
      <c r="I7" s="13">
        <v>7799748</v>
      </c>
      <c r="J7" s="13">
        <v>11116843</v>
      </c>
      <c r="K7" s="13">
        <v>1135314</v>
      </c>
      <c r="L7" s="13">
        <v>26588705</v>
      </c>
      <c r="M7" s="13">
        <v>152294</v>
      </c>
      <c r="N7" s="13">
        <v>198595</v>
      </c>
      <c r="O7" s="13">
        <v>3033317</v>
      </c>
      <c r="P7" s="13">
        <v>3805877</v>
      </c>
      <c r="Q7" s="13">
        <v>10427525</v>
      </c>
      <c r="R7" s="13">
        <v>0</v>
      </c>
      <c r="S7" s="13">
        <v>12019504</v>
      </c>
      <c r="T7" s="13">
        <v>14772730</v>
      </c>
      <c r="U7" s="13">
        <v>18279214</v>
      </c>
      <c r="V7" s="13">
        <v>1173782</v>
      </c>
      <c r="W7" s="13">
        <v>0</v>
      </c>
      <c r="X7" s="13">
        <v>5499181</v>
      </c>
      <c r="Y7" s="13">
        <v>1743469</v>
      </c>
      <c r="Z7" s="13">
        <v>11344522</v>
      </c>
      <c r="AA7" s="13">
        <v>11203143</v>
      </c>
      <c r="AB7" s="13">
        <v>984481</v>
      </c>
      <c r="AC7" s="13">
        <v>22110396</v>
      </c>
      <c r="AD7" s="13">
        <v>0</v>
      </c>
      <c r="AE7" s="19"/>
      <c r="AF7" s="13">
        <v>11197</v>
      </c>
      <c r="AG7" s="13">
        <v>922962</v>
      </c>
      <c r="AH7" s="13">
        <v>429345</v>
      </c>
      <c r="AI7" s="13">
        <v>1303327</v>
      </c>
      <c r="AJ7" s="13">
        <v>288128</v>
      </c>
      <c r="AK7" s="13">
        <v>161165</v>
      </c>
      <c r="AL7" s="13">
        <v>11158</v>
      </c>
      <c r="AM7" s="13">
        <v>254775</v>
      </c>
      <c r="AN7" s="13">
        <v>4448219</v>
      </c>
      <c r="AO7" s="13">
        <v>437155</v>
      </c>
      <c r="AP7" s="13">
        <v>8358912</v>
      </c>
      <c r="AQ7" s="13">
        <v>11266668</v>
      </c>
      <c r="AR7" s="13">
        <v>217091</v>
      </c>
      <c r="AS7" s="13">
        <v>3423450</v>
      </c>
      <c r="AT7" s="13">
        <v>0</v>
      </c>
      <c r="AU7" s="13">
        <v>124968</v>
      </c>
      <c r="AV7" s="13">
        <v>141594</v>
      </c>
      <c r="AW7" s="13">
        <v>1152902</v>
      </c>
      <c r="AX7" s="13">
        <v>1157509</v>
      </c>
      <c r="AY7" s="13">
        <v>155474</v>
      </c>
      <c r="AZ7" s="13">
        <v>0</v>
      </c>
      <c r="BA7" s="13">
        <v>111125</v>
      </c>
      <c r="BB7" s="13">
        <v>24735762</v>
      </c>
      <c r="BC7" s="13">
        <v>32822</v>
      </c>
      <c r="BD7" s="13">
        <v>874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145753578</v>
      </c>
      <c r="D9" s="13">
        <v>89124258</v>
      </c>
      <c r="E9" s="13">
        <v>0</v>
      </c>
      <c r="F9" s="13">
        <v>29387410</v>
      </c>
      <c r="G9" s="14"/>
      <c r="H9" s="13">
        <v>216108</v>
      </c>
      <c r="I9" s="13">
        <v>10427728</v>
      </c>
      <c r="J9" s="13">
        <v>13660359</v>
      </c>
      <c r="K9" s="13">
        <v>1543528</v>
      </c>
      <c r="L9" s="13">
        <v>30864018</v>
      </c>
      <c r="M9" s="13">
        <v>190243</v>
      </c>
      <c r="N9" s="13">
        <v>252235</v>
      </c>
      <c r="O9" s="13">
        <v>3775274</v>
      </c>
      <c r="P9" s="13">
        <v>5087242</v>
      </c>
      <c r="Q9" s="13">
        <v>10454078</v>
      </c>
      <c r="R9" s="13">
        <v>0</v>
      </c>
      <c r="S9" s="13">
        <v>12019821</v>
      </c>
      <c r="T9" s="13">
        <v>14867397</v>
      </c>
      <c r="U9" s="13">
        <v>21082161</v>
      </c>
      <c r="V9" s="13">
        <v>1575543</v>
      </c>
      <c r="W9" s="13">
        <v>0</v>
      </c>
      <c r="X9" s="13">
        <v>7347900</v>
      </c>
      <c r="Y9" s="13">
        <v>2375587</v>
      </c>
      <c r="Z9" s="13">
        <v>11470999</v>
      </c>
      <c r="AA9" s="13">
        <v>11208245</v>
      </c>
      <c r="AB9" s="13">
        <v>984481</v>
      </c>
      <c r="AC9" s="13">
        <v>27058324</v>
      </c>
      <c r="AD9" s="13">
        <v>0</v>
      </c>
      <c r="AE9" s="19"/>
      <c r="AF9" s="13">
        <v>11197</v>
      </c>
      <c r="AG9" s="13">
        <v>1126741</v>
      </c>
      <c r="AH9" s="13">
        <v>568439</v>
      </c>
      <c r="AI9" s="13">
        <v>1586938</v>
      </c>
      <c r="AJ9" s="13">
        <v>372051</v>
      </c>
      <c r="AK9" s="13">
        <v>215561</v>
      </c>
      <c r="AL9" s="13">
        <v>11164</v>
      </c>
      <c r="AM9" s="13">
        <v>288925</v>
      </c>
      <c r="AN9" s="13">
        <v>5482760</v>
      </c>
      <c r="AO9" s="13">
        <v>550286</v>
      </c>
      <c r="AP9" s="13">
        <v>10952714</v>
      </c>
      <c r="AQ9" s="13">
        <v>11288574</v>
      </c>
      <c r="AR9" s="13">
        <v>250303</v>
      </c>
      <c r="AS9" s="13">
        <v>4321254</v>
      </c>
      <c r="AT9" s="13">
        <v>0</v>
      </c>
      <c r="AU9" s="13">
        <v>138096</v>
      </c>
      <c r="AV9" s="13">
        <v>219328</v>
      </c>
      <c r="AW9" s="13">
        <v>1441092</v>
      </c>
      <c r="AX9" s="13">
        <v>1430428</v>
      </c>
      <c r="AY9" s="13">
        <v>193921</v>
      </c>
      <c r="AZ9" s="13">
        <v>0</v>
      </c>
      <c r="BA9" s="13">
        <v>132548</v>
      </c>
      <c r="BB9" s="13">
        <v>31273711</v>
      </c>
      <c r="BC9" s="13">
        <v>39382</v>
      </c>
      <c r="BD9" s="13">
        <v>1093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6186-256B-4EFD-B669-6721517AE819}">
  <sheetPr codeName="Sheet13"/>
  <dimension ref="A1:BD9"/>
  <sheetViews>
    <sheetView workbookViewId="0">
      <selection activeCell="J20" sqref="J20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19270380</v>
      </c>
      <c r="D4" s="13">
        <v>26697474</v>
      </c>
      <c r="E4" s="13">
        <v>0</v>
      </c>
      <c r="F4" s="13">
        <v>7572252</v>
      </c>
      <c r="G4" s="14"/>
      <c r="H4" s="13">
        <v>15648</v>
      </c>
      <c r="I4" s="13">
        <v>2614906</v>
      </c>
      <c r="J4" s="13">
        <v>3688277</v>
      </c>
      <c r="K4" s="13">
        <v>378471</v>
      </c>
      <c r="L4" s="13">
        <v>7342258</v>
      </c>
      <c r="M4" s="13">
        <v>44420</v>
      </c>
      <c r="N4" s="13">
        <v>64023</v>
      </c>
      <c r="O4" s="13">
        <v>1034581</v>
      </c>
      <c r="P4" s="13">
        <v>1287759</v>
      </c>
      <c r="Q4" s="13">
        <v>40389</v>
      </c>
      <c r="R4" s="13">
        <v>0</v>
      </c>
      <c r="S4" s="13">
        <v>0</v>
      </c>
      <c r="T4" s="13">
        <v>23163</v>
      </c>
      <c r="U4" s="13">
        <v>2917043</v>
      </c>
      <c r="V4" s="13">
        <v>391516</v>
      </c>
      <c r="W4" s="13">
        <v>0</v>
      </c>
      <c r="X4" s="13">
        <v>1850403</v>
      </c>
      <c r="Y4" s="13">
        <v>671370</v>
      </c>
      <c r="Z4" s="13">
        <v>7</v>
      </c>
      <c r="AA4" s="13">
        <v>1140</v>
      </c>
      <c r="AB4" s="13">
        <v>0</v>
      </c>
      <c r="AC4" s="13">
        <v>7719711</v>
      </c>
      <c r="AD4" s="13">
        <v>0</v>
      </c>
      <c r="AE4" s="19"/>
      <c r="AF4" s="13">
        <v>0</v>
      </c>
      <c r="AG4" s="13">
        <v>345758</v>
      </c>
      <c r="AH4" s="13">
        <v>150813</v>
      </c>
      <c r="AI4" s="13">
        <v>297171</v>
      </c>
      <c r="AJ4" s="13">
        <v>95337</v>
      </c>
      <c r="AK4" s="13">
        <v>53124</v>
      </c>
      <c r="AL4" s="13">
        <v>3261</v>
      </c>
      <c r="AM4" s="13">
        <v>35219</v>
      </c>
      <c r="AN4" s="13">
        <v>1577768</v>
      </c>
      <c r="AO4" s="13">
        <v>133862</v>
      </c>
      <c r="AP4" s="13">
        <v>2502609</v>
      </c>
      <c r="AQ4" s="13">
        <v>15937</v>
      </c>
      <c r="AR4" s="13">
        <v>33498</v>
      </c>
      <c r="AS4" s="13">
        <v>912933</v>
      </c>
      <c r="AT4" s="13">
        <v>0</v>
      </c>
      <c r="AU4" s="13">
        <v>25378</v>
      </c>
      <c r="AV4" s="13">
        <v>34862</v>
      </c>
      <c r="AW4" s="13">
        <v>378738</v>
      </c>
      <c r="AX4" s="13">
        <v>467429</v>
      </c>
      <c r="AY4" s="13">
        <v>59473</v>
      </c>
      <c r="AZ4" s="13">
        <v>0</v>
      </c>
      <c r="BA4" s="13">
        <v>29859</v>
      </c>
      <c r="BB4" s="13">
        <v>7832399</v>
      </c>
      <c r="BC4" s="13">
        <v>9626</v>
      </c>
      <c r="BD4" s="13">
        <v>234</v>
      </c>
    </row>
    <row r="5" spans="1:56" ht="15.75" thickBot="1">
      <c r="A5" s="12">
        <v>44434.291666666664</v>
      </c>
      <c r="B5" s="12">
        <v>44434.75</v>
      </c>
      <c r="C5" s="13">
        <v>34899926</v>
      </c>
      <c r="D5" s="13">
        <v>49663655</v>
      </c>
      <c r="E5" s="13">
        <v>0</v>
      </c>
      <c r="F5" s="13">
        <v>13887680</v>
      </c>
      <c r="G5" s="14"/>
      <c r="H5" s="13">
        <v>31092</v>
      </c>
      <c r="I5" s="13">
        <v>4787481</v>
      </c>
      <c r="J5" s="13">
        <v>6733108</v>
      </c>
      <c r="K5" s="13">
        <v>721584</v>
      </c>
      <c r="L5" s="13">
        <v>14132663</v>
      </c>
      <c r="M5" s="13">
        <v>80619</v>
      </c>
      <c r="N5" s="13">
        <v>97836</v>
      </c>
      <c r="O5" s="13">
        <v>1826689</v>
      </c>
      <c r="P5" s="13">
        <v>2350642</v>
      </c>
      <c r="Q5" s="13">
        <v>1879970</v>
      </c>
      <c r="R5" s="13">
        <v>0</v>
      </c>
      <c r="S5" s="13">
        <v>0</v>
      </c>
      <c r="T5" s="13">
        <v>1391995</v>
      </c>
      <c r="U5" s="13">
        <v>6356708</v>
      </c>
      <c r="V5" s="13">
        <v>726383</v>
      </c>
      <c r="W5" s="13">
        <v>0</v>
      </c>
      <c r="X5" s="13">
        <v>3421314</v>
      </c>
      <c r="Y5" s="13">
        <v>1223035</v>
      </c>
      <c r="Z5" s="13">
        <v>1560156</v>
      </c>
      <c r="AA5" s="13">
        <v>1505166</v>
      </c>
      <c r="AB5" s="13">
        <v>155474</v>
      </c>
      <c r="AC5" s="13">
        <v>13663003</v>
      </c>
      <c r="AD5" s="13">
        <v>0</v>
      </c>
      <c r="AE5" s="19"/>
      <c r="AF5" s="13">
        <v>0</v>
      </c>
      <c r="AG5" s="13">
        <v>596170</v>
      </c>
      <c r="AH5" s="13">
        <v>272177</v>
      </c>
      <c r="AI5" s="13">
        <v>539579</v>
      </c>
      <c r="AJ5" s="13">
        <v>163380</v>
      </c>
      <c r="AK5" s="13">
        <v>95930</v>
      </c>
      <c r="AL5" s="13">
        <v>6615</v>
      </c>
      <c r="AM5" s="13">
        <v>65017</v>
      </c>
      <c r="AN5" s="13">
        <v>2774679</v>
      </c>
      <c r="AO5" s="13">
        <v>238402</v>
      </c>
      <c r="AP5" s="13">
        <v>4487694</v>
      </c>
      <c r="AQ5" s="13">
        <v>1117830</v>
      </c>
      <c r="AR5" s="13">
        <v>65956</v>
      </c>
      <c r="AS5" s="13">
        <v>1605349</v>
      </c>
      <c r="AT5" s="13">
        <v>0</v>
      </c>
      <c r="AU5" s="13">
        <v>45409</v>
      </c>
      <c r="AV5" s="13">
        <v>53052</v>
      </c>
      <c r="AW5" s="13">
        <v>711551</v>
      </c>
      <c r="AX5" s="13">
        <v>791686</v>
      </c>
      <c r="AY5" s="13">
        <v>102060</v>
      </c>
      <c r="AZ5" s="13">
        <v>0</v>
      </c>
      <c r="BA5" s="13">
        <v>52419</v>
      </c>
      <c r="BB5" s="13">
        <v>13576288</v>
      </c>
      <c r="BC5" s="13">
        <v>17390</v>
      </c>
      <c r="BD5" s="13">
        <v>1047</v>
      </c>
    </row>
    <row r="6" spans="1:56" ht="15.75" thickBot="1">
      <c r="A6" s="12">
        <v>44434.291666666664</v>
      </c>
      <c r="B6" s="12">
        <v>44434.875</v>
      </c>
      <c r="C6" s="13">
        <v>44313289</v>
      </c>
      <c r="D6" s="13">
        <v>63544120</v>
      </c>
      <c r="E6" s="13">
        <v>0</v>
      </c>
      <c r="F6" s="13">
        <v>17679674</v>
      </c>
      <c r="G6" s="14"/>
      <c r="H6" s="13">
        <v>40381</v>
      </c>
      <c r="I6" s="13">
        <v>6095725</v>
      </c>
      <c r="J6" s="13">
        <v>9130610</v>
      </c>
      <c r="K6" s="13">
        <v>954961</v>
      </c>
      <c r="L6" s="13">
        <v>20660168</v>
      </c>
      <c r="M6" s="13">
        <v>102938</v>
      </c>
      <c r="N6" s="13">
        <v>113940</v>
      </c>
      <c r="O6" s="13">
        <v>2401093</v>
      </c>
      <c r="P6" s="13">
        <v>2992093</v>
      </c>
      <c r="Q6" s="13">
        <v>3946518</v>
      </c>
      <c r="R6" s="13">
        <v>0</v>
      </c>
      <c r="S6" s="13">
        <v>0</v>
      </c>
      <c r="T6" s="13">
        <v>3292944</v>
      </c>
      <c r="U6" s="13">
        <v>8617391</v>
      </c>
      <c r="V6" s="13">
        <v>929585</v>
      </c>
      <c r="W6" s="13">
        <v>0</v>
      </c>
      <c r="X6" s="13">
        <v>4348727</v>
      </c>
      <c r="Y6" s="13">
        <v>1553646</v>
      </c>
      <c r="Z6" s="13">
        <v>3907458</v>
      </c>
      <c r="AA6" s="13">
        <v>3895667</v>
      </c>
      <c r="AB6" s="13">
        <v>559681</v>
      </c>
      <c r="AC6" s="13">
        <v>17697175</v>
      </c>
      <c r="AD6" s="13">
        <v>0</v>
      </c>
      <c r="AE6" s="19"/>
      <c r="AF6" s="13">
        <v>0</v>
      </c>
      <c r="AG6" s="13">
        <v>787813</v>
      </c>
      <c r="AH6" s="13">
        <v>345629</v>
      </c>
      <c r="AI6" s="13">
        <v>665269</v>
      </c>
      <c r="AJ6" s="13">
        <v>201042</v>
      </c>
      <c r="AK6" s="13">
        <v>116730</v>
      </c>
      <c r="AL6" s="13">
        <v>9664</v>
      </c>
      <c r="AM6" s="13">
        <v>86313</v>
      </c>
      <c r="AN6" s="13">
        <v>3570444</v>
      </c>
      <c r="AO6" s="13">
        <v>297887</v>
      </c>
      <c r="AP6" s="13">
        <v>5628344</v>
      </c>
      <c r="AQ6" s="13">
        <v>3478448</v>
      </c>
      <c r="AR6" s="13">
        <v>81216</v>
      </c>
      <c r="AS6" s="13">
        <v>1975321</v>
      </c>
      <c r="AT6" s="13">
        <v>0</v>
      </c>
      <c r="AU6" s="13">
        <v>55539</v>
      </c>
      <c r="AV6" s="13">
        <v>66708</v>
      </c>
      <c r="AW6" s="13">
        <v>920424</v>
      </c>
      <c r="AX6" s="13">
        <v>993344</v>
      </c>
      <c r="AY6" s="13">
        <v>131402</v>
      </c>
      <c r="AZ6" s="13">
        <v>0</v>
      </c>
      <c r="BA6" s="13">
        <v>73635</v>
      </c>
      <c r="BB6" s="13">
        <v>17697931</v>
      </c>
      <c r="BC6" s="13">
        <v>23231</v>
      </c>
      <c r="BD6" s="13">
        <v>1366</v>
      </c>
    </row>
    <row r="7" spans="1:56" ht="15.75" thickBot="1">
      <c r="A7" s="12">
        <v>44434.291666666664</v>
      </c>
      <c r="B7" s="12">
        <v>44434.041666666701</v>
      </c>
      <c r="C7" s="13">
        <v>56826175</v>
      </c>
      <c r="D7" s="13">
        <v>81938433</v>
      </c>
      <c r="E7" s="13">
        <v>0</v>
      </c>
      <c r="F7" s="13">
        <v>22735387</v>
      </c>
      <c r="G7" s="2"/>
      <c r="H7" s="13">
        <v>51430</v>
      </c>
      <c r="I7" s="13">
        <v>7839771</v>
      </c>
      <c r="J7" s="13">
        <v>11563365</v>
      </c>
      <c r="K7" s="13">
        <v>1314840</v>
      </c>
      <c r="L7" s="13">
        <v>25739754</v>
      </c>
      <c r="M7" s="13">
        <v>132706</v>
      </c>
      <c r="N7" s="13">
        <v>136018</v>
      </c>
      <c r="O7" s="13">
        <v>3053339</v>
      </c>
      <c r="P7" s="13">
        <v>3853509</v>
      </c>
      <c r="Q7" s="13">
        <v>5299317</v>
      </c>
      <c r="R7" s="13">
        <v>0</v>
      </c>
      <c r="S7" s="13">
        <v>0</v>
      </c>
      <c r="T7" s="13">
        <v>5488530</v>
      </c>
      <c r="U7" s="13">
        <v>12756403</v>
      </c>
      <c r="V7" s="13">
        <v>1199104</v>
      </c>
      <c r="W7" s="13">
        <v>0</v>
      </c>
      <c r="X7" s="13">
        <v>5601484</v>
      </c>
      <c r="Y7" s="13">
        <v>1985425</v>
      </c>
      <c r="Z7" s="13">
        <v>6268710</v>
      </c>
      <c r="AA7" s="13">
        <v>5730097</v>
      </c>
      <c r="AB7" s="13">
        <v>699705</v>
      </c>
      <c r="AC7" s="13">
        <v>22064793</v>
      </c>
      <c r="AD7" s="13">
        <v>0</v>
      </c>
      <c r="AE7" s="19"/>
      <c r="AF7" s="13">
        <v>0</v>
      </c>
      <c r="AG7" s="13">
        <v>990624</v>
      </c>
      <c r="AH7" s="13">
        <v>440030</v>
      </c>
      <c r="AI7" s="13">
        <v>823035</v>
      </c>
      <c r="AJ7" s="13">
        <v>267237</v>
      </c>
      <c r="AK7" s="13">
        <v>141714</v>
      </c>
      <c r="AL7" s="13">
        <v>11408</v>
      </c>
      <c r="AM7" s="13">
        <v>106805</v>
      </c>
      <c r="AN7" s="13">
        <v>4464241</v>
      </c>
      <c r="AO7" s="13">
        <v>364340</v>
      </c>
      <c r="AP7" s="13">
        <v>7199839</v>
      </c>
      <c r="AQ7" s="13">
        <v>6123218</v>
      </c>
      <c r="AR7" s="13">
        <v>104071</v>
      </c>
      <c r="AS7" s="13">
        <v>2472571</v>
      </c>
      <c r="AT7" s="13">
        <v>0</v>
      </c>
      <c r="AU7" s="13">
        <v>90610</v>
      </c>
      <c r="AV7" s="13">
        <v>115897</v>
      </c>
      <c r="AW7" s="13">
        <v>1148061</v>
      </c>
      <c r="AX7" s="13">
        <v>1284224</v>
      </c>
      <c r="AY7" s="13">
        <v>163452</v>
      </c>
      <c r="AZ7" s="13">
        <v>0</v>
      </c>
      <c r="BA7" s="13">
        <v>93970</v>
      </c>
      <c r="BB7" s="13">
        <v>23195506</v>
      </c>
      <c r="BC7" s="13">
        <v>28843</v>
      </c>
      <c r="BD7" s="13">
        <v>1366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72398723</v>
      </c>
      <c r="D9" s="13">
        <v>109856035</v>
      </c>
      <c r="E9" s="13">
        <v>0</v>
      </c>
      <c r="F9" s="13">
        <v>30368268</v>
      </c>
      <c r="G9" s="14"/>
      <c r="H9" s="13">
        <v>67560</v>
      </c>
      <c r="I9" s="13">
        <v>10129579</v>
      </c>
      <c r="J9" s="13">
        <v>15216190</v>
      </c>
      <c r="K9" s="13">
        <v>1865387</v>
      </c>
      <c r="L9" s="13">
        <v>30228012</v>
      </c>
      <c r="M9" s="13">
        <v>174756</v>
      </c>
      <c r="N9" s="13">
        <v>165455</v>
      </c>
      <c r="O9" s="13">
        <v>3904311</v>
      </c>
      <c r="P9" s="13">
        <v>5140180</v>
      </c>
      <c r="Q9" s="13">
        <v>5299317</v>
      </c>
      <c r="R9" s="13">
        <v>0</v>
      </c>
      <c r="S9" s="13">
        <v>0</v>
      </c>
      <c r="T9" s="13">
        <v>6126081</v>
      </c>
      <c r="U9" s="13">
        <v>14075920</v>
      </c>
      <c r="V9" s="13">
        <v>1601492</v>
      </c>
      <c r="W9" s="13">
        <v>0</v>
      </c>
      <c r="X9" s="13">
        <v>7501725</v>
      </c>
      <c r="Y9" s="13">
        <v>2636839</v>
      </c>
      <c r="Z9" s="13">
        <v>9479084</v>
      </c>
      <c r="AA9" s="13">
        <v>9129441</v>
      </c>
      <c r="AB9" s="13">
        <v>699705</v>
      </c>
      <c r="AC9" s="13">
        <v>27205455</v>
      </c>
      <c r="AD9" s="13">
        <v>0</v>
      </c>
      <c r="AE9" s="19"/>
      <c r="AF9" s="13">
        <v>0</v>
      </c>
      <c r="AG9" s="13">
        <v>1238135</v>
      </c>
      <c r="AH9" s="13">
        <v>568517</v>
      </c>
      <c r="AI9" s="13">
        <v>1054199</v>
      </c>
      <c r="AJ9" s="13">
        <v>350008</v>
      </c>
      <c r="AK9" s="13">
        <v>180483</v>
      </c>
      <c r="AL9" s="13">
        <v>11408</v>
      </c>
      <c r="AM9" s="13">
        <v>131389</v>
      </c>
      <c r="AN9" s="13">
        <v>5659335</v>
      </c>
      <c r="AO9" s="13">
        <v>448542</v>
      </c>
      <c r="AP9" s="13">
        <v>9486816</v>
      </c>
      <c r="AQ9" s="13">
        <v>6150437</v>
      </c>
      <c r="AR9" s="13">
        <v>137038</v>
      </c>
      <c r="AS9" s="13">
        <v>3209084</v>
      </c>
      <c r="AT9" s="13">
        <v>0</v>
      </c>
      <c r="AU9" s="13">
        <v>106959</v>
      </c>
      <c r="AV9" s="13">
        <v>190557</v>
      </c>
      <c r="AW9" s="13">
        <v>1447058</v>
      </c>
      <c r="AX9" s="13">
        <v>1657803</v>
      </c>
      <c r="AY9" s="13">
        <v>209140</v>
      </c>
      <c r="AZ9" s="13">
        <v>0</v>
      </c>
      <c r="BA9" s="13">
        <v>117767</v>
      </c>
      <c r="BB9" s="13">
        <v>30389385</v>
      </c>
      <c r="BC9" s="13">
        <v>35862</v>
      </c>
      <c r="BD9" s="13">
        <v>1366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E553-0305-4C97-99E6-D6C757783DBD}">
  <sheetPr codeName="Sheet14"/>
  <dimension ref="A1:BD9"/>
  <sheetViews>
    <sheetView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23483157</v>
      </c>
      <c r="D4" s="13">
        <v>14251406</v>
      </c>
      <c r="E4" s="13">
        <v>0</v>
      </c>
      <c r="F4" s="13">
        <v>7583051</v>
      </c>
      <c r="G4" s="14"/>
      <c r="H4" s="13">
        <v>15370</v>
      </c>
      <c r="I4" s="13">
        <v>2293831</v>
      </c>
      <c r="J4" s="13">
        <v>2766002</v>
      </c>
      <c r="K4" s="13">
        <v>550108</v>
      </c>
      <c r="L4" s="13">
        <v>6566283</v>
      </c>
      <c r="M4" s="13">
        <v>44476</v>
      </c>
      <c r="N4" s="13">
        <v>13013</v>
      </c>
      <c r="O4" s="13">
        <v>1234397</v>
      </c>
      <c r="P4" s="13">
        <v>1292698</v>
      </c>
      <c r="Q4" s="13">
        <v>0</v>
      </c>
      <c r="R4" s="13">
        <v>0</v>
      </c>
      <c r="S4" s="13">
        <v>0</v>
      </c>
      <c r="T4" s="13">
        <v>69491</v>
      </c>
      <c r="U4" s="13">
        <v>12284</v>
      </c>
      <c r="V4" s="13">
        <v>399447</v>
      </c>
      <c r="W4" s="13">
        <v>0</v>
      </c>
      <c r="X4" s="13">
        <v>1886913</v>
      </c>
      <c r="Y4" s="13">
        <v>616171</v>
      </c>
      <c r="Z4" s="13">
        <v>1454550</v>
      </c>
      <c r="AA4" s="13">
        <v>2946678</v>
      </c>
      <c r="AB4" s="13">
        <v>0</v>
      </c>
      <c r="AC4" s="13">
        <v>7285216</v>
      </c>
      <c r="AD4" s="13">
        <v>0</v>
      </c>
      <c r="AE4" s="19"/>
      <c r="AF4" s="13">
        <v>0</v>
      </c>
      <c r="AG4" s="13">
        <v>359111</v>
      </c>
      <c r="AH4" s="13">
        <v>144759</v>
      </c>
      <c r="AI4" s="13">
        <v>258733</v>
      </c>
      <c r="AJ4" s="13">
        <v>94966</v>
      </c>
      <c r="AK4" s="13">
        <v>36551</v>
      </c>
      <c r="AL4" s="13">
        <v>2870</v>
      </c>
      <c r="AM4" s="13">
        <v>35999</v>
      </c>
      <c r="AN4" s="13">
        <v>1576511</v>
      </c>
      <c r="AO4" s="13">
        <v>87416</v>
      </c>
      <c r="AP4" s="13">
        <v>2259165</v>
      </c>
      <c r="AQ4" s="13">
        <v>211</v>
      </c>
      <c r="AR4" s="13">
        <v>35741</v>
      </c>
      <c r="AS4" s="13">
        <v>683925</v>
      </c>
      <c r="AT4" s="13">
        <v>0</v>
      </c>
      <c r="AU4" s="13">
        <v>14817</v>
      </c>
      <c r="AV4" s="13">
        <v>28880</v>
      </c>
      <c r="AW4" s="13">
        <v>393329</v>
      </c>
      <c r="AX4" s="13">
        <v>471499</v>
      </c>
      <c r="AY4" s="13">
        <v>64196</v>
      </c>
      <c r="AZ4" s="13">
        <v>0</v>
      </c>
      <c r="BA4" s="13">
        <v>39347</v>
      </c>
      <c r="BB4" s="13">
        <v>6134624</v>
      </c>
      <c r="BC4" s="13">
        <v>10830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47280952</v>
      </c>
      <c r="D5" s="13">
        <v>24567823</v>
      </c>
      <c r="E5" s="13">
        <v>0</v>
      </c>
      <c r="F5" s="13">
        <v>13898912</v>
      </c>
      <c r="G5" s="14"/>
      <c r="H5" s="13">
        <v>30341</v>
      </c>
      <c r="I5" s="13">
        <v>4205962</v>
      </c>
      <c r="J5" s="13">
        <v>5293666</v>
      </c>
      <c r="K5" s="13">
        <v>1011325</v>
      </c>
      <c r="L5" s="13">
        <v>12214939</v>
      </c>
      <c r="M5" s="13">
        <v>77601</v>
      </c>
      <c r="N5" s="13">
        <v>24576</v>
      </c>
      <c r="O5" s="13">
        <v>2239561</v>
      </c>
      <c r="P5" s="13">
        <v>2354209</v>
      </c>
      <c r="Q5" s="13">
        <v>452556</v>
      </c>
      <c r="R5" s="13">
        <v>0</v>
      </c>
      <c r="S5" s="13">
        <v>0</v>
      </c>
      <c r="T5" s="13">
        <v>487585</v>
      </c>
      <c r="U5" s="13">
        <v>66171</v>
      </c>
      <c r="V5" s="13">
        <v>734124</v>
      </c>
      <c r="W5" s="13">
        <v>0</v>
      </c>
      <c r="X5" s="13">
        <v>3480260</v>
      </c>
      <c r="Y5" s="13">
        <v>1107500</v>
      </c>
      <c r="Z5" s="13">
        <v>2182990</v>
      </c>
      <c r="AA5" s="13">
        <v>5638424</v>
      </c>
      <c r="AB5" s="13">
        <v>0</v>
      </c>
      <c r="AC5" s="13">
        <v>12847155</v>
      </c>
      <c r="AD5" s="13">
        <v>0</v>
      </c>
      <c r="AE5" s="19"/>
      <c r="AF5" s="13">
        <v>0</v>
      </c>
      <c r="AG5" s="13">
        <v>612367</v>
      </c>
      <c r="AH5" s="13">
        <v>265117</v>
      </c>
      <c r="AI5" s="13">
        <v>456727</v>
      </c>
      <c r="AJ5" s="13">
        <v>165680</v>
      </c>
      <c r="AK5" s="13">
        <v>66796</v>
      </c>
      <c r="AL5" s="13">
        <v>5976</v>
      </c>
      <c r="AM5" s="13">
        <v>67441</v>
      </c>
      <c r="AN5" s="13">
        <v>2726710</v>
      </c>
      <c r="AO5" s="13">
        <v>143051</v>
      </c>
      <c r="AP5" s="13">
        <v>4249541</v>
      </c>
      <c r="AQ5" s="13">
        <v>459122</v>
      </c>
      <c r="AR5" s="13">
        <v>64443</v>
      </c>
      <c r="AS5" s="13">
        <v>1233984</v>
      </c>
      <c r="AT5" s="13">
        <v>0</v>
      </c>
      <c r="AU5" s="13">
        <v>28234</v>
      </c>
      <c r="AV5" s="13">
        <v>42440</v>
      </c>
      <c r="AW5" s="13">
        <v>723267</v>
      </c>
      <c r="AX5" s="13">
        <v>821335</v>
      </c>
      <c r="AY5" s="13">
        <v>106447</v>
      </c>
      <c r="AZ5" s="13">
        <v>0</v>
      </c>
      <c r="BA5" s="13">
        <v>70494</v>
      </c>
      <c r="BB5" s="13">
        <v>10616435</v>
      </c>
      <c r="BC5" s="13">
        <v>18876</v>
      </c>
      <c r="BD5" s="13">
        <v>809</v>
      </c>
    </row>
    <row r="6" spans="1:56" ht="15.75" thickBot="1">
      <c r="A6" s="12">
        <v>44434.291666666664</v>
      </c>
      <c r="B6" s="12">
        <v>44434.875</v>
      </c>
      <c r="C6" s="13">
        <v>61599835</v>
      </c>
      <c r="D6" s="13">
        <v>30595147</v>
      </c>
      <c r="E6" s="13">
        <v>0</v>
      </c>
      <c r="F6" s="13">
        <v>17689294</v>
      </c>
      <c r="G6" s="14"/>
      <c r="H6" s="13">
        <v>40158</v>
      </c>
      <c r="I6" s="13">
        <v>5450701</v>
      </c>
      <c r="J6" s="13">
        <v>7040591</v>
      </c>
      <c r="K6" s="13">
        <v>1281874</v>
      </c>
      <c r="L6" s="13">
        <v>18434135</v>
      </c>
      <c r="M6" s="13">
        <v>97207</v>
      </c>
      <c r="N6" s="13">
        <v>32856</v>
      </c>
      <c r="O6" s="13">
        <v>2964995</v>
      </c>
      <c r="P6" s="13">
        <v>2990430</v>
      </c>
      <c r="Q6" s="13">
        <v>1742164</v>
      </c>
      <c r="R6" s="13">
        <v>0</v>
      </c>
      <c r="S6" s="13">
        <v>0</v>
      </c>
      <c r="T6" s="13">
        <v>2241564</v>
      </c>
      <c r="U6" s="13">
        <v>1216661</v>
      </c>
      <c r="V6" s="13">
        <v>935833</v>
      </c>
      <c r="W6" s="13">
        <v>0</v>
      </c>
      <c r="X6" s="13">
        <v>4425431</v>
      </c>
      <c r="Y6" s="13">
        <v>1443756</v>
      </c>
      <c r="Z6" s="13">
        <v>3843291</v>
      </c>
      <c r="AA6" s="13">
        <v>7016425</v>
      </c>
      <c r="AB6" s="13">
        <v>0</v>
      </c>
      <c r="AC6" s="13">
        <v>16789824</v>
      </c>
      <c r="AD6" s="13">
        <v>0</v>
      </c>
      <c r="AE6" s="19"/>
      <c r="AF6" s="13">
        <v>0</v>
      </c>
      <c r="AG6" s="13">
        <v>809668</v>
      </c>
      <c r="AH6" s="13">
        <v>339845</v>
      </c>
      <c r="AI6" s="13">
        <v>571863</v>
      </c>
      <c r="AJ6" s="13">
        <v>207177</v>
      </c>
      <c r="AK6" s="13">
        <v>81895</v>
      </c>
      <c r="AL6" s="13">
        <v>8399</v>
      </c>
      <c r="AM6" s="13">
        <v>87614</v>
      </c>
      <c r="AN6" s="13">
        <v>3566510</v>
      </c>
      <c r="AO6" s="13">
        <v>178677</v>
      </c>
      <c r="AP6" s="13">
        <v>5624715</v>
      </c>
      <c r="AQ6" s="13">
        <v>1909887</v>
      </c>
      <c r="AR6" s="13">
        <v>79768</v>
      </c>
      <c r="AS6" s="13">
        <v>1564903</v>
      </c>
      <c r="AT6" s="13">
        <v>0</v>
      </c>
      <c r="AU6" s="13">
        <v>37335</v>
      </c>
      <c r="AV6" s="13">
        <v>52681</v>
      </c>
      <c r="AW6" s="13">
        <v>930721</v>
      </c>
      <c r="AX6" s="13">
        <v>1055060</v>
      </c>
      <c r="AY6" s="13">
        <v>135932</v>
      </c>
      <c r="AZ6" s="13">
        <v>0</v>
      </c>
      <c r="BA6" s="13">
        <v>93403</v>
      </c>
      <c r="BB6" s="13">
        <v>14727340</v>
      </c>
      <c r="BC6" s="13">
        <v>24152</v>
      </c>
      <c r="BD6" s="13">
        <v>962</v>
      </c>
    </row>
    <row r="7" spans="1:56" ht="15.75" thickBot="1">
      <c r="A7" s="12">
        <v>44434.291666666664</v>
      </c>
      <c r="B7" s="12">
        <v>44434.041666666701</v>
      </c>
      <c r="C7" s="13">
        <v>80633297</v>
      </c>
      <c r="D7" s="13">
        <v>38551352</v>
      </c>
      <c r="E7" s="13">
        <v>0</v>
      </c>
      <c r="F7" s="13">
        <v>22742712</v>
      </c>
      <c r="G7" s="2"/>
      <c r="H7" s="13">
        <v>56800</v>
      </c>
      <c r="I7" s="13">
        <v>7191407</v>
      </c>
      <c r="J7" s="13">
        <v>9095639</v>
      </c>
      <c r="K7" s="13">
        <v>1651907</v>
      </c>
      <c r="L7" s="13">
        <v>22963672</v>
      </c>
      <c r="M7" s="13">
        <v>120519</v>
      </c>
      <c r="N7" s="13">
        <v>47505</v>
      </c>
      <c r="O7" s="13">
        <v>3782162</v>
      </c>
      <c r="P7" s="13">
        <v>3841432</v>
      </c>
      <c r="Q7" s="13">
        <v>2605434</v>
      </c>
      <c r="R7" s="13">
        <v>0</v>
      </c>
      <c r="S7" s="13">
        <v>0</v>
      </c>
      <c r="T7" s="13">
        <v>3378289</v>
      </c>
      <c r="U7" s="13">
        <v>3424374</v>
      </c>
      <c r="V7" s="13">
        <v>1202411</v>
      </c>
      <c r="W7" s="13">
        <v>0</v>
      </c>
      <c r="X7" s="13">
        <v>5679837</v>
      </c>
      <c r="Y7" s="13">
        <v>1911124</v>
      </c>
      <c r="Z7" s="13">
        <v>5695997</v>
      </c>
      <c r="AA7" s="13">
        <v>9096249</v>
      </c>
      <c r="AB7" s="13">
        <v>0</v>
      </c>
      <c r="AC7" s="13">
        <v>20943280</v>
      </c>
      <c r="AD7" s="13">
        <v>0</v>
      </c>
      <c r="AE7" s="19"/>
      <c r="AF7" s="13">
        <v>0</v>
      </c>
      <c r="AG7" s="13">
        <v>1013515</v>
      </c>
      <c r="AH7" s="13">
        <v>434651</v>
      </c>
      <c r="AI7" s="13">
        <v>719340</v>
      </c>
      <c r="AJ7" s="13">
        <v>263621</v>
      </c>
      <c r="AK7" s="13">
        <v>104109</v>
      </c>
      <c r="AL7" s="13">
        <v>9863</v>
      </c>
      <c r="AM7" s="13">
        <v>122524</v>
      </c>
      <c r="AN7" s="13">
        <v>4466823</v>
      </c>
      <c r="AO7" s="13">
        <v>233174</v>
      </c>
      <c r="AP7" s="13">
        <v>7493707</v>
      </c>
      <c r="AQ7" s="13">
        <v>3602299</v>
      </c>
      <c r="AR7" s="13">
        <v>101482</v>
      </c>
      <c r="AS7" s="13">
        <v>2042079</v>
      </c>
      <c r="AT7" s="13">
        <v>0</v>
      </c>
      <c r="AU7" s="13">
        <v>62634</v>
      </c>
      <c r="AV7" s="13">
        <v>90948</v>
      </c>
      <c r="AW7" s="13">
        <v>1144471</v>
      </c>
      <c r="AX7" s="13">
        <v>1335486</v>
      </c>
      <c r="AY7" s="13">
        <v>166521</v>
      </c>
      <c r="AZ7" s="13">
        <v>0</v>
      </c>
      <c r="BA7" s="13">
        <v>114213</v>
      </c>
      <c r="BB7" s="13">
        <v>19719716</v>
      </c>
      <c r="BC7" s="13">
        <v>30023</v>
      </c>
      <c r="BD7" s="13">
        <v>1031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104434592</v>
      </c>
      <c r="D9" s="13">
        <v>50565495</v>
      </c>
      <c r="E9" s="13">
        <v>0</v>
      </c>
      <c r="F9" s="13">
        <v>30373960</v>
      </c>
      <c r="G9" s="14"/>
      <c r="H9" s="13">
        <v>105273</v>
      </c>
      <c r="I9" s="13">
        <v>9803607</v>
      </c>
      <c r="J9" s="13">
        <v>9463963</v>
      </c>
      <c r="K9" s="13">
        <v>2198449</v>
      </c>
      <c r="L9" s="13">
        <v>26996844</v>
      </c>
      <c r="M9" s="13">
        <v>159099</v>
      </c>
      <c r="N9" s="13">
        <v>70368</v>
      </c>
      <c r="O9" s="13">
        <v>4807658</v>
      </c>
      <c r="P9" s="13">
        <v>5141012</v>
      </c>
      <c r="Q9" s="13">
        <v>2941131</v>
      </c>
      <c r="R9" s="13">
        <v>0</v>
      </c>
      <c r="S9" s="13">
        <v>713</v>
      </c>
      <c r="T9" s="13">
        <v>3660751</v>
      </c>
      <c r="U9" s="13">
        <v>6674644</v>
      </c>
      <c r="V9" s="13">
        <v>1602716</v>
      </c>
      <c r="W9" s="13">
        <v>0</v>
      </c>
      <c r="X9" s="13">
        <v>7531944</v>
      </c>
      <c r="Y9" s="13">
        <v>2564764</v>
      </c>
      <c r="Z9" s="13">
        <v>6712609</v>
      </c>
      <c r="AA9" s="13">
        <v>12065270</v>
      </c>
      <c r="AB9" s="13">
        <v>0</v>
      </c>
      <c r="AC9" s="13">
        <v>25990888</v>
      </c>
      <c r="AD9" s="13">
        <v>0</v>
      </c>
      <c r="AE9" s="19"/>
      <c r="AF9" s="13">
        <v>1</v>
      </c>
      <c r="AG9" s="13">
        <v>1266799</v>
      </c>
      <c r="AH9" s="13">
        <v>573578</v>
      </c>
      <c r="AI9" s="13">
        <v>965639</v>
      </c>
      <c r="AJ9" s="13">
        <v>337580</v>
      </c>
      <c r="AK9" s="13">
        <v>147289</v>
      </c>
      <c r="AL9" s="13">
        <v>9889</v>
      </c>
      <c r="AM9" s="13">
        <v>179364</v>
      </c>
      <c r="AN9" s="13">
        <v>5674512</v>
      </c>
      <c r="AO9" s="13">
        <v>324484</v>
      </c>
      <c r="AP9" s="13">
        <v>10288178</v>
      </c>
      <c r="AQ9" s="13">
        <v>3631776</v>
      </c>
      <c r="AR9" s="13">
        <v>152466</v>
      </c>
      <c r="AS9" s="13">
        <v>2921723</v>
      </c>
      <c r="AT9" s="13">
        <v>0</v>
      </c>
      <c r="AU9" s="13">
        <v>79281</v>
      </c>
      <c r="AV9" s="13">
        <v>155172</v>
      </c>
      <c r="AW9" s="13">
        <v>1446823</v>
      </c>
      <c r="AX9" s="13">
        <v>1634140</v>
      </c>
      <c r="AY9" s="13">
        <v>211046</v>
      </c>
      <c r="AZ9" s="13">
        <v>0</v>
      </c>
      <c r="BA9" s="13">
        <v>137541</v>
      </c>
      <c r="BB9" s="13">
        <v>26746858</v>
      </c>
      <c r="BC9" s="13">
        <v>37218</v>
      </c>
      <c r="BD9" s="13">
        <v>1289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BB44-7141-4E58-B410-31F26BB5C256}">
  <sheetPr codeName="Sheet15"/>
  <dimension ref="A1:BD14"/>
  <sheetViews>
    <sheetView topLeftCell="AH1"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28335383</v>
      </c>
      <c r="D4" s="13">
        <v>15981040</v>
      </c>
      <c r="E4" s="13">
        <v>0</v>
      </c>
      <c r="F4" s="13">
        <v>7268177</v>
      </c>
      <c r="G4" s="14"/>
      <c r="H4" s="13">
        <v>59800</v>
      </c>
      <c r="I4" s="13">
        <v>2580543</v>
      </c>
      <c r="J4" s="13">
        <v>3979534</v>
      </c>
      <c r="K4" s="13">
        <v>340553</v>
      </c>
      <c r="L4" s="13">
        <v>7487862</v>
      </c>
      <c r="M4" s="13">
        <v>54711</v>
      </c>
      <c r="N4" s="13">
        <v>64150</v>
      </c>
      <c r="O4" s="13">
        <v>1486388</v>
      </c>
      <c r="P4" s="13">
        <v>1282108</v>
      </c>
      <c r="Q4" s="13">
        <v>3580994</v>
      </c>
      <c r="R4" s="13">
        <v>0</v>
      </c>
      <c r="S4" s="13">
        <v>760</v>
      </c>
      <c r="T4" s="13">
        <v>3538749</v>
      </c>
      <c r="U4" s="13">
        <v>3419209</v>
      </c>
      <c r="V4" s="13">
        <v>412881</v>
      </c>
      <c r="W4" s="13">
        <v>0</v>
      </c>
      <c r="X4" s="13">
        <v>1808603</v>
      </c>
      <c r="Y4" s="13">
        <v>528101</v>
      </c>
      <c r="Z4" s="13">
        <v>3677727</v>
      </c>
      <c r="AA4" s="13">
        <v>3770058</v>
      </c>
      <c r="AB4" s="13">
        <v>0</v>
      </c>
      <c r="AC4" s="13">
        <v>7919326</v>
      </c>
      <c r="AD4" s="13">
        <v>0</v>
      </c>
      <c r="AE4" s="19"/>
      <c r="AF4" s="13">
        <v>4387</v>
      </c>
      <c r="AG4" s="13">
        <v>416992</v>
      </c>
      <c r="AH4" s="13">
        <v>146397</v>
      </c>
      <c r="AI4" s="13">
        <v>422468</v>
      </c>
      <c r="AJ4" s="13">
        <v>80550</v>
      </c>
      <c r="AK4" s="13">
        <v>54164</v>
      </c>
      <c r="AL4" s="13">
        <v>1450</v>
      </c>
      <c r="AM4" s="13">
        <v>88007</v>
      </c>
      <c r="AN4" s="13">
        <v>1861490</v>
      </c>
      <c r="AO4" s="13">
        <v>141815</v>
      </c>
      <c r="AP4" s="13">
        <v>2663625</v>
      </c>
      <c r="AQ4" s="13">
        <v>2994856</v>
      </c>
      <c r="AR4" s="13">
        <v>90500</v>
      </c>
      <c r="AS4" s="13">
        <v>1295600</v>
      </c>
      <c r="AT4" s="13">
        <v>0</v>
      </c>
      <c r="AU4" s="13">
        <v>33103</v>
      </c>
      <c r="AV4" s="13">
        <v>29772</v>
      </c>
      <c r="AW4" s="13">
        <v>447556</v>
      </c>
      <c r="AX4" s="13">
        <v>474963</v>
      </c>
      <c r="AY4" s="13">
        <v>71929</v>
      </c>
      <c r="AZ4" s="13">
        <v>0</v>
      </c>
      <c r="BA4" s="13">
        <v>41684</v>
      </c>
      <c r="BB4" s="13">
        <v>8353744</v>
      </c>
      <c r="BC4" s="13">
        <v>12919</v>
      </c>
      <c r="BD4" s="13">
        <v>412</v>
      </c>
    </row>
    <row r="5" spans="1:56" ht="15.75" thickBot="1">
      <c r="A5" s="12">
        <v>44434.291666666664</v>
      </c>
      <c r="B5" s="12">
        <v>44434.75</v>
      </c>
      <c r="C5" s="13">
        <v>55600722</v>
      </c>
      <c r="D5" s="13">
        <v>29274886</v>
      </c>
      <c r="E5" s="13">
        <v>0</v>
      </c>
      <c r="F5" s="13">
        <v>12820694</v>
      </c>
      <c r="G5" s="14"/>
      <c r="H5" s="13">
        <v>114317</v>
      </c>
      <c r="I5" s="13">
        <v>4720870</v>
      </c>
      <c r="J5" s="13">
        <v>7228650</v>
      </c>
      <c r="K5" s="13">
        <v>626058</v>
      </c>
      <c r="L5" s="13">
        <v>13647611</v>
      </c>
      <c r="M5" s="13">
        <v>91529</v>
      </c>
      <c r="N5" s="13">
        <v>112759</v>
      </c>
      <c r="O5" s="13">
        <v>2799217</v>
      </c>
      <c r="P5" s="13">
        <v>2342048</v>
      </c>
      <c r="Q5" s="13">
        <v>6897728</v>
      </c>
      <c r="R5" s="13">
        <v>0</v>
      </c>
      <c r="S5" s="13">
        <v>778</v>
      </c>
      <c r="T5" s="13">
        <v>6806141</v>
      </c>
      <c r="U5" s="13">
        <v>6406307</v>
      </c>
      <c r="V5" s="13">
        <v>755459</v>
      </c>
      <c r="W5" s="13">
        <v>0</v>
      </c>
      <c r="X5" s="13">
        <v>3362473</v>
      </c>
      <c r="Y5" s="13">
        <v>994916</v>
      </c>
      <c r="Z5" s="13">
        <v>6857349</v>
      </c>
      <c r="AA5" s="13">
        <v>7202970</v>
      </c>
      <c r="AB5" s="13">
        <v>0</v>
      </c>
      <c r="AC5" s="13">
        <v>14362734</v>
      </c>
      <c r="AD5" s="13">
        <v>0</v>
      </c>
      <c r="AE5" s="19"/>
      <c r="AF5" s="13">
        <v>7745</v>
      </c>
      <c r="AG5" s="13">
        <v>750984</v>
      </c>
      <c r="AH5" s="13">
        <v>272069</v>
      </c>
      <c r="AI5" s="13">
        <v>739845</v>
      </c>
      <c r="AJ5" s="13">
        <v>162181</v>
      </c>
      <c r="AK5" s="13">
        <v>97440</v>
      </c>
      <c r="AL5" s="13">
        <v>4870</v>
      </c>
      <c r="AM5" s="13">
        <v>170071</v>
      </c>
      <c r="AN5" s="13">
        <v>3347094</v>
      </c>
      <c r="AO5" s="13">
        <v>250671</v>
      </c>
      <c r="AP5" s="13">
        <v>4594829</v>
      </c>
      <c r="AQ5" s="13">
        <v>6090281</v>
      </c>
      <c r="AR5" s="13">
        <v>150500</v>
      </c>
      <c r="AS5" s="13">
        <v>2235092</v>
      </c>
      <c r="AT5" s="13">
        <v>0</v>
      </c>
      <c r="AU5" s="13">
        <v>58053</v>
      </c>
      <c r="AV5" s="13">
        <v>45842</v>
      </c>
      <c r="AW5" s="13">
        <v>830822</v>
      </c>
      <c r="AX5" s="13">
        <v>918242</v>
      </c>
      <c r="AY5" s="13">
        <v>126157</v>
      </c>
      <c r="AZ5" s="13">
        <v>0</v>
      </c>
      <c r="BA5" s="13">
        <v>79541</v>
      </c>
      <c r="BB5" s="13">
        <v>15265730</v>
      </c>
      <c r="BC5" s="13">
        <v>22476</v>
      </c>
      <c r="BD5" s="13">
        <v>535</v>
      </c>
    </row>
    <row r="6" spans="1:56" ht="15.75" thickBot="1">
      <c r="A6" s="12">
        <v>44434.291666666664</v>
      </c>
      <c r="B6" s="12">
        <v>44434.875</v>
      </c>
      <c r="C6" s="13">
        <v>76784624</v>
      </c>
      <c r="D6" s="13">
        <v>37262246</v>
      </c>
      <c r="E6" s="13">
        <v>0</v>
      </c>
      <c r="F6" s="13">
        <v>16866629</v>
      </c>
      <c r="G6" s="14"/>
      <c r="H6" s="13">
        <v>146930</v>
      </c>
      <c r="I6" s="13">
        <v>6008092</v>
      </c>
      <c r="J6" s="13">
        <v>9587879</v>
      </c>
      <c r="K6" s="13">
        <v>807570</v>
      </c>
      <c r="L6" s="13">
        <v>19701548</v>
      </c>
      <c r="M6" s="13">
        <v>111981</v>
      </c>
      <c r="N6" s="13">
        <v>137786</v>
      </c>
      <c r="O6" s="13">
        <v>3543995</v>
      </c>
      <c r="P6" s="13">
        <v>2978080</v>
      </c>
      <c r="Q6" s="13">
        <v>8834357</v>
      </c>
      <c r="R6" s="13">
        <v>0</v>
      </c>
      <c r="S6" s="13">
        <v>778</v>
      </c>
      <c r="T6" s="13">
        <v>8671338</v>
      </c>
      <c r="U6" s="13">
        <v>8275586</v>
      </c>
      <c r="V6" s="13">
        <v>960569</v>
      </c>
      <c r="W6" s="13">
        <v>0</v>
      </c>
      <c r="X6" s="13">
        <v>4312930</v>
      </c>
      <c r="Y6" s="13">
        <v>1245770</v>
      </c>
      <c r="Z6" s="13">
        <v>9088299</v>
      </c>
      <c r="AA6" s="13">
        <v>9521928</v>
      </c>
      <c r="AB6" s="13">
        <v>0</v>
      </c>
      <c r="AC6" s="13">
        <v>18274866</v>
      </c>
      <c r="AD6" s="13">
        <v>0</v>
      </c>
      <c r="AE6" s="19"/>
      <c r="AF6" s="13">
        <v>10292</v>
      </c>
      <c r="AG6" s="13">
        <v>939955</v>
      </c>
      <c r="AH6" s="13">
        <v>347109</v>
      </c>
      <c r="AI6" s="13">
        <v>917470</v>
      </c>
      <c r="AJ6" s="13">
        <v>199547</v>
      </c>
      <c r="AK6" s="13">
        <v>120531</v>
      </c>
      <c r="AL6" s="13">
        <v>7445</v>
      </c>
      <c r="AM6" s="13">
        <v>221164</v>
      </c>
      <c r="AN6" s="13">
        <v>4184956</v>
      </c>
      <c r="AO6" s="13">
        <v>312636</v>
      </c>
      <c r="AP6" s="13">
        <v>5896727</v>
      </c>
      <c r="AQ6" s="13">
        <v>8350639</v>
      </c>
      <c r="AR6" s="13">
        <v>185334</v>
      </c>
      <c r="AS6" s="13">
        <v>2755840</v>
      </c>
      <c r="AT6" s="13">
        <v>0</v>
      </c>
      <c r="AU6" s="13">
        <v>82021</v>
      </c>
      <c r="AV6" s="13">
        <v>58786</v>
      </c>
      <c r="AW6" s="13">
        <v>1053197</v>
      </c>
      <c r="AX6" s="13">
        <v>1130747</v>
      </c>
      <c r="AY6" s="13">
        <v>154998</v>
      </c>
      <c r="AZ6" s="13">
        <v>0</v>
      </c>
      <c r="BA6" s="13">
        <v>102011</v>
      </c>
      <c r="BB6" s="13">
        <v>19482249</v>
      </c>
      <c r="BC6" s="13">
        <v>27925</v>
      </c>
      <c r="BD6" s="13">
        <v>600</v>
      </c>
    </row>
    <row r="7" spans="1:56" ht="15.75" thickBot="1">
      <c r="A7" s="12">
        <v>44434.291666666664</v>
      </c>
      <c r="B7" s="12">
        <v>44434.041666666701</v>
      </c>
      <c r="C7" s="13">
        <v>105886787</v>
      </c>
      <c r="D7" s="13">
        <v>47811146</v>
      </c>
      <c r="E7" s="13">
        <v>0</v>
      </c>
      <c r="F7" s="13">
        <v>22261697</v>
      </c>
      <c r="G7" s="2"/>
      <c r="H7" s="13">
        <v>163811</v>
      </c>
      <c r="I7" s="13">
        <v>7723311</v>
      </c>
      <c r="J7" s="13">
        <v>11579474</v>
      </c>
      <c r="K7" s="13">
        <v>1062122</v>
      </c>
      <c r="L7" s="13">
        <v>23916950</v>
      </c>
      <c r="M7" s="13">
        <v>135354</v>
      </c>
      <c r="N7" s="13">
        <v>166369</v>
      </c>
      <c r="O7" s="13">
        <v>4097758</v>
      </c>
      <c r="P7" s="13">
        <v>3831070</v>
      </c>
      <c r="Q7" s="13">
        <v>10837442</v>
      </c>
      <c r="R7" s="13">
        <v>0</v>
      </c>
      <c r="S7" s="13">
        <v>790</v>
      </c>
      <c r="T7" s="13">
        <v>10145084</v>
      </c>
      <c r="U7" s="13">
        <v>10426220</v>
      </c>
      <c r="V7" s="13">
        <v>1230990</v>
      </c>
      <c r="W7" s="13">
        <v>0</v>
      </c>
      <c r="X7" s="13">
        <v>5575795</v>
      </c>
      <c r="Y7" s="13">
        <v>1658661</v>
      </c>
      <c r="Z7" s="13">
        <v>11009344</v>
      </c>
      <c r="AA7" s="13">
        <v>11294430</v>
      </c>
      <c r="AB7" s="13">
        <v>0</v>
      </c>
      <c r="AC7" s="13">
        <v>22126218</v>
      </c>
      <c r="AD7" s="13">
        <v>0</v>
      </c>
      <c r="AE7" s="19"/>
      <c r="AF7" s="13">
        <v>10371</v>
      </c>
      <c r="AG7" s="13">
        <v>1134970</v>
      </c>
      <c r="AH7" s="13">
        <v>441669</v>
      </c>
      <c r="AI7" s="13">
        <v>1118075</v>
      </c>
      <c r="AJ7" s="13">
        <v>271530</v>
      </c>
      <c r="AK7" s="13">
        <v>152821</v>
      </c>
      <c r="AL7" s="13">
        <v>8413</v>
      </c>
      <c r="AM7" s="13">
        <v>279042</v>
      </c>
      <c r="AN7" s="13">
        <v>5036844</v>
      </c>
      <c r="AO7" s="13">
        <v>383368</v>
      </c>
      <c r="AP7" s="13">
        <v>7647742</v>
      </c>
      <c r="AQ7" s="13">
        <v>9397469</v>
      </c>
      <c r="AR7" s="13">
        <v>215906</v>
      </c>
      <c r="AS7" s="13">
        <v>3386373</v>
      </c>
      <c r="AT7" s="13">
        <v>0</v>
      </c>
      <c r="AU7" s="13">
        <v>127196</v>
      </c>
      <c r="AV7" s="13">
        <v>122839</v>
      </c>
      <c r="AW7" s="13">
        <v>1278196</v>
      </c>
      <c r="AX7" s="13">
        <v>1409066</v>
      </c>
      <c r="AY7" s="13">
        <v>183816</v>
      </c>
      <c r="AZ7" s="13">
        <v>0</v>
      </c>
      <c r="BA7" s="13">
        <v>121695</v>
      </c>
      <c r="BB7" s="13">
        <v>24809578</v>
      </c>
      <c r="BC7" s="13">
        <v>32649</v>
      </c>
      <c r="BD7" s="13">
        <v>791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140445490</v>
      </c>
      <c r="D9" s="13">
        <v>63648902</v>
      </c>
      <c r="E9" s="13">
        <v>0</v>
      </c>
      <c r="F9" s="13">
        <v>30353972</v>
      </c>
      <c r="G9" s="14"/>
      <c r="H9" s="13">
        <v>201170</v>
      </c>
      <c r="I9" s="13">
        <v>10281025</v>
      </c>
      <c r="J9" s="13">
        <v>14413945</v>
      </c>
      <c r="K9" s="13">
        <v>1539696</v>
      </c>
      <c r="L9" s="13">
        <v>27221270</v>
      </c>
      <c r="M9" s="13">
        <v>168250</v>
      </c>
      <c r="N9" s="13">
        <v>212652</v>
      </c>
      <c r="O9" s="13">
        <v>4780942</v>
      </c>
      <c r="P9" s="13">
        <v>5103772</v>
      </c>
      <c r="Q9" s="13">
        <v>11188295</v>
      </c>
      <c r="R9" s="13">
        <v>0</v>
      </c>
      <c r="S9" s="13">
        <v>790</v>
      </c>
      <c r="T9" s="13">
        <v>10511776</v>
      </c>
      <c r="U9" s="13">
        <v>13956107</v>
      </c>
      <c r="V9" s="13">
        <v>1634427</v>
      </c>
      <c r="W9" s="13">
        <v>0</v>
      </c>
      <c r="X9" s="13">
        <v>7424459</v>
      </c>
      <c r="Y9" s="13">
        <v>2249421</v>
      </c>
      <c r="Z9" s="13">
        <v>11459135</v>
      </c>
      <c r="AA9" s="13">
        <v>11706259</v>
      </c>
      <c r="AB9" s="13">
        <v>393</v>
      </c>
      <c r="AC9" s="13">
        <v>26372147</v>
      </c>
      <c r="AD9" s="13">
        <v>0</v>
      </c>
      <c r="AE9" s="19"/>
      <c r="AF9" s="13">
        <v>10691</v>
      </c>
      <c r="AG9" s="13">
        <v>1361098</v>
      </c>
      <c r="AH9" s="13">
        <v>580556</v>
      </c>
      <c r="AI9" s="13">
        <v>1438260</v>
      </c>
      <c r="AJ9" s="13">
        <v>353467</v>
      </c>
      <c r="AK9" s="13">
        <v>196711</v>
      </c>
      <c r="AL9" s="13">
        <v>8413</v>
      </c>
      <c r="AM9" s="13">
        <v>356337</v>
      </c>
      <c r="AN9" s="13">
        <v>6125334</v>
      </c>
      <c r="AO9" s="13">
        <v>480881</v>
      </c>
      <c r="AP9" s="13">
        <v>10276419</v>
      </c>
      <c r="AQ9" s="13">
        <v>9440831</v>
      </c>
      <c r="AR9" s="13">
        <v>259645</v>
      </c>
      <c r="AS9" s="13">
        <v>4296706</v>
      </c>
      <c r="AT9" s="13">
        <v>0</v>
      </c>
      <c r="AU9" s="13">
        <v>139820</v>
      </c>
      <c r="AV9" s="13">
        <v>210951</v>
      </c>
      <c r="AW9" s="13">
        <v>1557476</v>
      </c>
      <c r="AX9" s="13">
        <v>1740124</v>
      </c>
      <c r="AY9" s="13">
        <v>224558</v>
      </c>
      <c r="AZ9" s="13">
        <v>0</v>
      </c>
      <c r="BA9" s="13">
        <v>137920</v>
      </c>
      <c r="BB9" s="13">
        <v>32288438</v>
      </c>
      <c r="BC9" s="13">
        <v>38153</v>
      </c>
      <c r="BD9" s="13">
        <v>842</v>
      </c>
    </row>
    <row r="13" spans="1:56" hidden="1">
      <c r="A13" s="22" t="s">
        <v>71</v>
      </c>
      <c r="B13" s="23">
        <f>SUM(C7:F7)</f>
        <v>175959630</v>
      </c>
    </row>
    <row r="14" spans="1:56" hidden="1">
      <c r="A14" s="22" t="s">
        <v>72</v>
      </c>
      <c r="B14" s="23">
        <f>SUM(H7:BD7)</f>
        <v>194551612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4D6D-284B-4938-A023-015A226F86CB}">
  <sheetPr codeName="Sheet16"/>
  <dimension ref="A1:BD25"/>
  <sheetViews>
    <sheetView topLeftCell="AH1" workbookViewId="0">
      <selection activeCell="AU21" sqref="AU21:AW2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29316318</v>
      </c>
      <c r="D4" s="13">
        <v>23609296</v>
      </c>
      <c r="E4" s="13">
        <v>0</v>
      </c>
      <c r="F4" s="13">
        <v>8805201</v>
      </c>
      <c r="G4" s="14"/>
      <c r="H4" s="13">
        <v>49084</v>
      </c>
      <c r="I4" s="13">
        <v>2556499</v>
      </c>
      <c r="J4" s="13">
        <v>2876313</v>
      </c>
      <c r="K4" s="13">
        <v>543197</v>
      </c>
      <c r="L4" s="13">
        <v>5978547</v>
      </c>
      <c r="M4" s="13">
        <v>45675</v>
      </c>
      <c r="N4" s="13">
        <v>84324</v>
      </c>
      <c r="O4" s="13">
        <v>897030</v>
      </c>
      <c r="P4" s="13">
        <v>1265141</v>
      </c>
      <c r="Q4" s="13">
        <v>2756123</v>
      </c>
      <c r="R4" s="13">
        <v>0</v>
      </c>
      <c r="S4" s="13">
        <v>82579</v>
      </c>
      <c r="T4" s="13">
        <v>3260642</v>
      </c>
      <c r="U4" s="13">
        <v>6198357</v>
      </c>
      <c r="V4" s="13">
        <v>404226</v>
      </c>
      <c r="W4" s="13">
        <v>0</v>
      </c>
      <c r="X4" s="13">
        <v>1876875</v>
      </c>
      <c r="Y4" s="13">
        <v>500276</v>
      </c>
      <c r="Z4" s="13">
        <v>2909286</v>
      </c>
      <c r="AA4" s="13">
        <v>3297256</v>
      </c>
      <c r="AB4" s="13">
        <v>0</v>
      </c>
      <c r="AC4" s="13">
        <v>6592560</v>
      </c>
      <c r="AD4" s="13">
        <v>0</v>
      </c>
      <c r="AE4" s="19"/>
      <c r="AF4" s="13">
        <v>4263</v>
      </c>
      <c r="AG4" s="13">
        <v>345340</v>
      </c>
      <c r="AH4" s="13">
        <v>148146</v>
      </c>
      <c r="AI4" s="13">
        <v>490126</v>
      </c>
      <c r="AJ4" s="13">
        <v>85172</v>
      </c>
      <c r="AK4" s="13">
        <v>53739</v>
      </c>
      <c r="AL4" s="13">
        <v>555</v>
      </c>
      <c r="AM4" s="13">
        <v>87009</v>
      </c>
      <c r="AN4" s="13">
        <v>1610695</v>
      </c>
      <c r="AO4" s="13">
        <v>127992</v>
      </c>
      <c r="AP4" s="13">
        <v>2435426</v>
      </c>
      <c r="AQ4" s="13">
        <v>2807822</v>
      </c>
      <c r="AR4" s="13">
        <v>86256</v>
      </c>
      <c r="AS4" s="13">
        <v>1160972</v>
      </c>
      <c r="AT4" s="13">
        <v>0</v>
      </c>
      <c r="AU4" s="13">
        <v>29773</v>
      </c>
      <c r="AV4" s="13">
        <v>31834</v>
      </c>
      <c r="AW4" s="13">
        <v>403589</v>
      </c>
      <c r="AX4" s="13">
        <v>430238</v>
      </c>
      <c r="AY4" s="13">
        <v>61179</v>
      </c>
      <c r="AZ4" s="13">
        <v>0</v>
      </c>
      <c r="BA4" s="13">
        <v>27217</v>
      </c>
      <c r="BB4" s="13">
        <v>8284298</v>
      </c>
      <c r="BC4" s="13">
        <v>10746</v>
      </c>
      <c r="BD4" s="13">
        <v>139</v>
      </c>
    </row>
    <row r="5" spans="1:56" ht="15.75" thickBot="1">
      <c r="A5" s="12">
        <v>44434.291666666664</v>
      </c>
      <c r="B5" s="12">
        <v>44434.75</v>
      </c>
      <c r="C5" s="13">
        <v>52149250</v>
      </c>
      <c r="D5" s="13">
        <v>43857603</v>
      </c>
      <c r="E5" s="13">
        <v>0</v>
      </c>
      <c r="F5" s="13">
        <v>16146947</v>
      </c>
      <c r="G5" s="14"/>
      <c r="H5" s="13">
        <v>100176</v>
      </c>
      <c r="I5" s="13">
        <v>4679912</v>
      </c>
      <c r="J5" s="13">
        <v>5937423</v>
      </c>
      <c r="K5" s="13">
        <v>1011887</v>
      </c>
      <c r="L5" s="13">
        <v>9765903</v>
      </c>
      <c r="M5" s="13">
        <v>81903</v>
      </c>
      <c r="N5" s="13">
        <v>130325</v>
      </c>
      <c r="O5" s="13">
        <v>1552022</v>
      </c>
      <c r="P5" s="13">
        <v>2306862</v>
      </c>
      <c r="Q5" s="13">
        <v>5465563</v>
      </c>
      <c r="R5" s="13">
        <v>0</v>
      </c>
      <c r="S5" s="13">
        <v>3326136</v>
      </c>
      <c r="T5" s="13">
        <v>6059688</v>
      </c>
      <c r="U5" s="13">
        <v>11916236</v>
      </c>
      <c r="V5" s="13">
        <v>741496</v>
      </c>
      <c r="W5" s="13">
        <v>0</v>
      </c>
      <c r="X5" s="13">
        <v>3392157</v>
      </c>
      <c r="Y5" s="13">
        <v>862820</v>
      </c>
      <c r="Z5" s="13">
        <v>5729509</v>
      </c>
      <c r="AA5" s="13">
        <v>6399462</v>
      </c>
      <c r="AB5" s="13">
        <v>150277</v>
      </c>
      <c r="AC5" s="13">
        <v>11281120</v>
      </c>
      <c r="AD5" s="13">
        <v>0</v>
      </c>
      <c r="AE5" s="19"/>
      <c r="AF5" s="13">
        <v>6239</v>
      </c>
      <c r="AG5" s="13">
        <v>558597</v>
      </c>
      <c r="AH5" s="13">
        <v>268710</v>
      </c>
      <c r="AI5" s="13">
        <v>879726</v>
      </c>
      <c r="AJ5" s="13">
        <v>137795</v>
      </c>
      <c r="AK5" s="13">
        <v>100389</v>
      </c>
      <c r="AL5" s="13">
        <v>2153</v>
      </c>
      <c r="AM5" s="13">
        <v>152373</v>
      </c>
      <c r="AN5" s="13">
        <v>2755407</v>
      </c>
      <c r="AO5" s="13">
        <v>220434</v>
      </c>
      <c r="AP5" s="13">
        <v>4392932</v>
      </c>
      <c r="AQ5" s="13">
        <v>5645193</v>
      </c>
      <c r="AR5" s="13">
        <v>142732</v>
      </c>
      <c r="AS5" s="13">
        <v>2102755</v>
      </c>
      <c r="AT5" s="13">
        <v>0</v>
      </c>
      <c r="AU5" s="13">
        <v>53834</v>
      </c>
      <c r="AV5" s="13">
        <v>50975</v>
      </c>
      <c r="AW5" s="13">
        <v>700798</v>
      </c>
      <c r="AX5" s="13">
        <v>720508</v>
      </c>
      <c r="AY5" s="13">
        <v>94983</v>
      </c>
      <c r="AZ5" s="13">
        <v>0</v>
      </c>
      <c r="BA5" s="13">
        <v>47662</v>
      </c>
      <c r="BB5" s="13">
        <v>15165674</v>
      </c>
      <c r="BC5" s="13">
        <v>17918</v>
      </c>
      <c r="BD5" s="13">
        <v>491</v>
      </c>
    </row>
    <row r="6" spans="1:56" ht="15.75" thickBot="1">
      <c r="A6" s="12">
        <v>44434.291666666664</v>
      </c>
      <c r="B6" s="12">
        <v>44434.875</v>
      </c>
      <c r="C6" s="13">
        <v>69895216</v>
      </c>
      <c r="D6" s="13">
        <v>55976635</v>
      </c>
      <c r="E6" s="13">
        <v>0</v>
      </c>
      <c r="F6" s="13">
        <v>20551826</v>
      </c>
      <c r="G6" s="14"/>
      <c r="H6" s="13">
        <v>132902</v>
      </c>
      <c r="I6" s="13">
        <v>5965203</v>
      </c>
      <c r="J6" s="13">
        <v>8284877</v>
      </c>
      <c r="K6" s="13">
        <v>1290136</v>
      </c>
      <c r="L6" s="13">
        <v>14782834</v>
      </c>
      <c r="M6" s="13">
        <v>101826</v>
      </c>
      <c r="N6" s="13">
        <v>151939</v>
      </c>
      <c r="O6" s="13">
        <v>2057313</v>
      </c>
      <c r="P6" s="13">
        <v>2933906</v>
      </c>
      <c r="Q6" s="13">
        <v>7549433</v>
      </c>
      <c r="R6" s="13">
        <v>0</v>
      </c>
      <c r="S6" s="13">
        <v>5793639</v>
      </c>
      <c r="T6" s="13">
        <v>8006385</v>
      </c>
      <c r="U6" s="13">
        <v>15967426</v>
      </c>
      <c r="V6" s="13">
        <v>933048</v>
      </c>
      <c r="W6" s="13">
        <v>0</v>
      </c>
      <c r="X6" s="13">
        <v>4280864</v>
      </c>
      <c r="Y6" s="13">
        <v>1084277</v>
      </c>
      <c r="Z6" s="13">
        <v>8147707</v>
      </c>
      <c r="AA6" s="13">
        <v>8832593</v>
      </c>
      <c r="AB6" s="13">
        <v>546565</v>
      </c>
      <c r="AC6" s="13">
        <v>14664236</v>
      </c>
      <c r="AD6" s="13">
        <v>0</v>
      </c>
      <c r="AE6" s="19"/>
      <c r="AF6" s="13">
        <v>7790</v>
      </c>
      <c r="AG6" s="13">
        <v>721609</v>
      </c>
      <c r="AH6" s="13">
        <v>341974</v>
      </c>
      <c r="AI6" s="13">
        <v>1097221</v>
      </c>
      <c r="AJ6" s="13">
        <v>187385</v>
      </c>
      <c r="AK6" s="13">
        <v>128266</v>
      </c>
      <c r="AL6" s="13">
        <v>3653</v>
      </c>
      <c r="AM6" s="13">
        <v>197890</v>
      </c>
      <c r="AN6" s="13">
        <v>3513529</v>
      </c>
      <c r="AO6" s="13">
        <v>282004</v>
      </c>
      <c r="AP6" s="13">
        <v>5561250</v>
      </c>
      <c r="AQ6" s="13">
        <v>7963903</v>
      </c>
      <c r="AR6" s="13">
        <v>168710</v>
      </c>
      <c r="AS6" s="13">
        <v>2655063</v>
      </c>
      <c r="AT6" s="13">
        <v>0</v>
      </c>
      <c r="AU6" s="13">
        <v>70766</v>
      </c>
      <c r="AV6" s="13">
        <v>68472</v>
      </c>
      <c r="AW6" s="13">
        <v>892586</v>
      </c>
      <c r="AX6" s="13">
        <v>944090</v>
      </c>
      <c r="AY6" s="13">
        <v>119397</v>
      </c>
      <c r="AZ6" s="13">
        <v>0</v>
      </c>
      <c r="BA6" s="13">
        <v>64690</v>
      </c>
      <c r="BB6" s="13">
        <v>19360663</v>
      </c>
      <c r="BC6" s="13">
        <v>22699</v>
      </c>
      <c r="BD6" s="13">
        <v>491</v>
      </c>
    </row>
    <row r="7" spans="1:56" ht="15.75" thickBot="1">
      <c r="A7" s="12">
        <v>44434.291666666664</v>
      </c>
      <c r="B7" s="12">
        <v>44434.041666666701</v>
      </c>
      <c r="C7" s="13">
        <v>89447329</v>
      </c>
      <c r="D7" s="13">
        <v>72062169</v>
      </c>
      <c r="E7" s="13">
        <v>0</v>
      </c>
      <c r="F7" s="13">
        <v>26430790</v>
      </c>
      <c r="G7" s="2"/>
      <c r="H7" s="13">
        <v>174340</v>
      </c>
      <c r="I7" s="13">
        <v>7684453</v>
      </c>
      <c r="J7" s="13">
        <v>11018145</v>
      </c>
      <c r="K7" s="13">
        <v>1666109</v>
      </c>
      <c r="L7" s="13">
        <v>18518535</v>
      </c>
      <c r="M7" s="13">
        <v>127192</v>
      </c>
      <c r="N7" s="13">
        <v>176874</v>
      </c>
      <c r="O7" s="13">
        <v>2567057</v>
      </c>
      <c r="P7" s="13">
        <v>3758754</v>
      </c>
      <c r="Q7" s="13">
        <v>10124814</v>
      </c>
      <c r="R7" s="13">
        <v>0</v>
      </c>
      <c r="S7" s="13">
        <v>7226229</v>
      </c>
      <c r="T7" s="13">
        <v>10584302</v>
      </c>
      <c r="U7" s="13">
        <v>20807049</v>
      </c>
      <c r="V7" s="13">
        <v>1182166</v>
      </c>
      <c r="W7" s="13">
        <v>0</v>
      </c>
      <c r="X7" s="13">
        <v>5467807</v>
      </c>
      <c r="Y7" s="13">
        <v>1409603</v>
      </c>
      <c r="Z7" s="13">
        <v>10822009</v>
      </c>
      <c r="AA7" s="13">
        <v>11504159</v>
      </c>
      <c r="AB7" s="13">
        <v>597387</v>
      </c>
      <c r="AC7" s="13">
        <v>17989420</v>
      </c>
      <c r="AD7" s="13">
        <v>0</v>
      </c>
      <c r="AE7" s="19"/>
      <c r="AF7" s="13">
        <v>7830</v>
      </c>
      <c r="AG7" s="13">
        <v>888138</v>
      </c>
      <c r="AH7" s="13">
        <v>435514</v>
      </c>
      <c r="AI7" s="13">
        <v>1329658</v>
      </c>
      <c r="AJ7" s="13">
        <v>257658</v>
      </c>
      <c r="AK7" s="13">
        <v>163229</v>
      </c>
      <c r="AL7" s="13">
        <v>4041</v>
      </c>
      <c r="AM7" s="13">
        <v>245989</v>
      </c>
      <c r="AN7" s="13">
        <v>4283988</v>
      </c>
      <c r="AO7" s="13">
        <v>353748</v>
      </c>
      <c r="AP7" s="13">
        <v>7108910</v>
      </c>
      <c r="AQ7" s="13">
        <v>10533455</v>
      </c>
      <c r="AR7" s="13">
        <v>200089</v>
      </c>
      <c r="AS7" s="13">
        <v>3357206</v>
      </c>
      <c r="AT7" s="13">
        <v>0</v>
      </c>
      <c r="AU7" s="13">
        <v>118124</v>
      </c>
      <c r="AV7" s="13">
        <v>138046</v>
      </c>
      <c r="AW7" s="13">
        <v>1091946</v>
      </c>
      <c r="AX7" s="13">
        <v>1188705</v>
      </c>
      <c r="AY7" s="13">
        <v>142501</v>
      </c>
      <c r="AZ7" s="13">
        <v>0</v>
      </c>
      <c r="BA7" s="13">
        <v>80198</v>
      </c>
      <c r="BB7" s="13">
        <v>24840331</v>
      </c>
      <c r="BC7" s="13">
        <v>27242</v>
      </c>
      <c r="BD7" s="13">
        <v>491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117714049</v>
      </c>
      <c r="D9" s="13">
        <v>96115201</v>
      </c>
      <c r="E9" s="13">
        <v>0</v>
      </c>
      <c r="F9" s="13">
        <v>35323946</v>
      </c>
      <c r="G9" s="14"/>
      <c r="H9" s="13">
        <v>211801</v>
      </c>
      <c r="I9" s="13">
        <v>10288199</v>
      </c>
      <c r="J9" s="13">
        <v>11846485</v>
      </c>
      <c r="K9" s="13">
        <v>2236747</v>
      </c>
      <c r="L9" s="13">
        <v>21553027</v>
      </c>
      <c r="M9" s="13">
        <v>162614</v>
      </c>
      <c r="N9" s="13">
        <v>218089</v>
      </c>
      <c r="O9" s="13">
        <v>3215843</v>
      </c>
      <c r="P9" s="13">
        <v>5013406</v>
      </c>
      <c r="Q9" s="13">
        <v>13487020</v>
      </c>
      <c r="R9" s="13">
        <v>0</v>
      </c>
      <c r="S9" s="13">
        <v>8850299</v>
      </c>
      <c r="T9" s="13">
        <v>13620195</v>
      </c>
      <c r="U9" s="13">
        <v>27722153</v>
      </c>
      <c r="V9" s="13">
        <v>1568910</v>
      </c>
      <c r="W9" s="13">
        <v>0</v>
      </c>
      <c r="X9" s="13">
        <v>7285034</v>
      </c>
      <c r="Y9" s="13">
        <v>1883142</v>
      </c>
      <c r="Z9" s="13">
        <v>10992022</v>
      </c>
      <c r="AA9" s="13">
        <v>11927448</v>
      </c>
      <c r="AB9" s="13">
        <v>612349</v>
      </c>
      <c r="AC9" s="13">
        <v>21469871</v>
      </c>
      <c r="AD9" s="13">
        <v>0</v>
      </c>
      <c r="AE9" s="19"/>
      <c r="AF9" s="13">
        <v>7830</v>
      </c>
      <c r="AG9" s="13">
        <v>1069950</v>
      </c>
      <c r="AH9" s="13">
        <v>573476</v>
      </c>
      <c r="AI9" s="13">
        <v>1657423</v>
      </c>
      <c r="AJ9" s="13">
        <v>338024</v>
      </c>
      <c r="AK9" s="13">
        <v>220129</v>
      </c>
      <c r="AL9" s="13">
        <v>4041</v>
      </c>
      <c r="AM9" s="13">
        <v>316335</v>
      </c>
      <c r="AN9" s="13">
        <v>5171786</v>
      </c>
      <c r="AO9" s="13">
        <v>452951</v>
      </c>
      <c r="AP9" s="13">
        <v>9494614</v>
      </c>
      <c r="AQ9" s="13">
        <v>14415963</v>
      </c>
      <c r="AR9" s="13">
        <v>243610</v>
      </c>
      <c r="AS9" s="13">
        <v>4494797</v>
      </c>
      <c r="AT9" s="13">
        <v>0</v>
      </c>
      <c r="AU9" s="13">
        <v>134099</v>
      </c>
      <c r="AV9" s="13">
        <v>230654</v>
      </c>
      <c r="AW9" s="13">
        <v>1359672</v>
      </c>
      <c r="AX9" s="13">
        <v>1433508</v>
      </c>
      <c r="AY9" s="13">
        <v>172922</v>
      </c>
      <c r="AZ9" s="13">
        <v>0</v>
      </c>
      <c r="BA9" s="13">
        <v>96247</v>
      </c>
      <c r="BB9" s="13">
        <v>33222900</v>
      </c>
      <c r="BC9" s="13">
        <v>32894</v>
      </c>
      <c r="BD9" s="13">
        <v>491</v>
      </c>
    </row>
    <row r="13" spans="1:56" hidden="1">
      <c r="A13" s="22" t="s">
        <v>71</v>
      </c>
      <c r="B13" s="23">
        <f>SUM(C7:F7)</f>
        <v>187940288</v>
      </c>
    </row>
    <row r="14" spans="1:56" hidden="1">
      <c r="A14" s="22" t="s">
        <v>72</v>
      </c>
      <c r="B14" s="23">
        <f>SUM(H7:BD7)</f>
        <v>200203441</v>
      </c>
    </row>
    <row r="23" spans="48:48">
      <c r="AV23" s="23"/>
    </row>
    <row r="25" spans="48:48">
      <c r="AV25" s="23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736D5-751C-4DEB-8578-7623039E47D1}">
  <sheetPr codeName="Sheet17"/>
  <dimension ref="A1:BD25"/>
  <sheetViews>
    <sheetView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27650177</v>
      </c>
      <c r="D4" s="13">
        <v>26209385</v>
      </c>
      <c r="E4" s="13">
        <v>0</v>
      </c>
      <c r="F4" s="13">
        <v>8193561</v>
      </c>
      <c r="G4" s="14"/>
      <c r="H4" s="13">
        <v>54814</v>
      </c>
      <c r="I4" s="13">
        <v>2578942</v>
      </c>
      <c r="J4" s="13">
        <v>3576355</v>
      </c>
      <c r="K4" s="13">
        <v>569652</v>
      </c>
      <c r="L4" s="13">
        <v>5328907</v>
      </c>
      <c r="M4" s="13">
        <v>49146</v>
      </c>
      <c r="N4" s="13">
        <v>79252</v>
      </c>
      <c r="O4" s="13">
        <v>868161</v>
      </c>
      <c r="P4" s="13">
        <v>1271990</v>
      </c>
      <c r="Q4" s="13">
        <v>3171074</v>
      </c>
      <c r="R4" s="13">
        <v>0</v>
      </c>
      <c r="S4" s="13">
        <v>4353306</v>
      </c>
      <c r="T4" s="13">
        <v>3553775</v>
      </c>
      <c r="U4" s="13">
        <v>7757626</v>
      </c>
      <c r="V4" s="13">
        <v>406738</v>
      </c>
      <c r="W4" s="13">
        <v>0</v>
      </c>
      <c r="X4" s="13">
        <v>1798967</v>
      </c>
      <c r="Y4" s="13">
        <v>449622</v>
      </c>
      <c r="Z4" s="13">
        <v>2259714</v>
      </c>
      <c r="AA4" s="13">
        <v>3150538</v>
      </c>
      <c r="AB4" s="13">
        <v>534837</v>
      </c>
      <c r="AC4" s="13">
        <v>5855201</v>
      </c>
      <c r="AD4" s="13">
        <v>0</v>
      </c>
      <c r="AE4" s="19"/>
      <c r="AF4" s="13">
        <v>0</v>
      </c>
      <c r="AG4" s="13">
        <v>282821</v>
      </c>
      <c r="AH4" s="13">
        <v>143764</v>
      </c>
      <c r="AI4" s="13">
        <v>501161</v>
      </c>
      <c r="AJ4" s="13">
        <v>70483</v>
      </c>
      <c r="AK4" s="13">
        <v>58832</v>
      </c>
      <c r="AL4" s="13">
        <v>1076</v>
      </c>
      <c r="AM4" s="13">
        <v>85711</v>
      </c>
      <c r="AN4" s="13">
        <v>1378303</v>
      </c>
      <c r="AO4" s="13">
        <v>134807</v>
      </c>
      <c r="AP4" s="13">
        <v>2555322</v>
      </c>
      <c r="AQ4" s="13">
        <v>3471396</v>
      </c>
      <c r="AR4" s="13">
        <v>74818</v>
      </c>
      <c r="AS4" s="13">
        <v>1260482</v>
      </c>
      <c r="AT4" s="13">
        <v>0</v>
      </c>
      <c r="AU4" s="13">
        <v>27336</v>
      </c>
      <c r="AV4" s="13">
        <v>33678</v>
      </c>
      <c r="AW4" s="13">
        <v>358591</v>
      </c>
      <c r="AX4" s="13">
        <v>357838</v>
      </c>
      <c r="AY4" s="13">
        <v>52437</v>
      </c>
      <c r="AZ4" s="13">
        <v>0</v>
      </c>
      <c r="BA4" s="13">
        <v>25092</v>
      </c>
      <c r="BB4" s="13">
        <v>8330846</v>
      </c>
      <c r="BC4" s="13">
        <v>9970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49890390</v>
      </c>
      <c r="D5" s="13">
        <v>48089700</v>
      </c>
      <c r="E5" s="13">
        <v>0</v>
      </c>
      <c r="F5" s="13">
        <v>15013294</v>
      </c>
      <c r="G5" s="14"/>
      <c r="H5" s="13">
        <v>107307</v>
      </c>
      <c r="I5" s="13">
        <v>4716234</v>
      </c>
      <c r="J5" s="13">
        <v>6827606</v>
      </c>
      <c r="K5" s="13">
        <v>1031914</v>
      </c>
      <c r="L5" s="13">
        <v>8565151</v>
      </c>
      <c r="M5" s="13">
        <v>88279</v>
      </c>
      <c r="N5" s="13">
        <v>130276</v>
      </c>
      <c r="O5" s="13">
        <v>1415482</v>
      </c>
      <c r="P5" s="13">
        <v>2295920</v>
      </c>
      <c r="Q5" s="13">
        <v>6224231</v>
      </c>
      <c r="R5" s="13">
        <v>0</v>
      </c>
      <c r="S5" s="13">
        <v>8091192</v>
      </c>
      <c r="T5" s="13">
        <v>6661709</v>
      </c>
      <c r="U5" s="13">
        <v>14169810</v>
      </c>
      <c r="V5" s="13">
        <v>749033</v>
      </c>
      <c r="W5" s="13">
        <v>0</v>
      </c>
      <c r="X5" s="13">
        <v>3303718</v>
      </c>
      <c r="Y5" s="13">
        <v>755183</v>
      </c>
      <c r="Z5" s="13">
        <v>5233649</v>
      </c>
      <c r="AA5" s="13">
        <v>5963487</v>
      </c>
      <c r="AB5" s="13">
        <v>677751</v>
      </c>
      <c r="AC5" s="13">
        <v>10124494</v>
      </c>
      <c r="AD5" s="13">
        <v>0</v>
      </c>
      <c r="AE5" s="19"/>
      <c r="AF5" s="13">
        <v>2494</v>
      </c>
      <c r="AG5" s="13">
        <v>494817</v>
      </c>
      <c r="AH5" s="13">
        <v>263816</v>
      </c>
      <c r="AI5" s="13">
        <v>842804</v>
      </c>
      <c r="AJ5" s="13">
        <v>115186</v>
      </c>
      <c r="AK5" s="13">
        <v>116473</v>
      </c>
      <c r="AL5" s="13">
        <v>1773</v>
      </c>
      <c r="AM5" s="13">
        <v>154160</v>
      </c>
      <c r="AN5" s="13">
        <v>2394325</v>
      </c>
      <c r="AO5" s="13">
        <v>231830</v>
      </c>
      <c r="AP5" s="13">
        <v>4646275</v>
      </c>
      <c r="AQ5" s="13">
        <v>6423342</v>
      </c>
      <c r="AR5" s="13">
        <v>130324</v>
      </c>
      <c r="AS5" s="13">
        <v>2255924</v>
      </c>
      <c r="AT5" s="13">
        <v>0</v>
      </c>
      <c r="AU5" s="13">
        <v>49903</v>
      </c>
      <c r="AV5" s="13">
        <v>52303</v>
      </c>
      <c r="AW5" s="13">
        <v>658354</v>
      </c>
      <c r="AX5" s="13">
        <v>641999</v>
      </c>
      <c r="AY5" s="13">
        <v>82550</v>
      </c>
      <c r="AZ5" s="13">
        <v>0</v>
      </c>
      <c r="BA5" s="13">
        <v>44344</v>
      </c>
      <c r="BB5" s="13">
        <v>15229743</v>
      </c>
      <c r="BC5" s="13">
        <v>16138</v>
      </c>
      <c r="BD5" s="13">
        <v>125</v>
      </c>
    </row>
    <row r="6" spans="1:56" ht="15.75" thickBot="1">
      <c r="A6" s="12">
        <v>44434.291666666664</v>
      </c>
      <c r="B6" s="12">
        <v>44434.875</v>
      </c>
      <c r="C6" s="13">
        <v>62658104</v>
      </c>
      <c r="D6" s="13">
        <v>61213860</v>
      </c>
      <c r="E6" s="13">
        <v>0</v>
      </c>
      <c r="F6" s="13">
        <v>19107169</v>
      </c>
      <c r="G6" s="14"/>
      <c r="H6" s="13">
        <v>137973</v>
      </c>
      <c r="I6" s="13">
        <v>5999271</v>
      </c>
      <c r="J6" s="13">
        <v>9182245</v>
      </c>
      <c r="K6" s="13">
        <v>1303111</v>
      </c>
      <c r="L6" s="13">
        <v>13265344</v>
      </c>
      <c r="M6" s="13">
        <v>107903</v>
      </c>
      <c r="N6" s="13">
        <v>153956</v>
      </c>
      <c r="O6" s="13">
        <v>1875713</v>
      </c>
      <c r="P6" s="13">
        <v>2906618</v>
      </c>
      <c r="Q6" s="13">
        <v>8289786</v>
      </c>
      <c r="R6" s="13">
        <v>0</v>
      </c>
      <c r="S6" s="13">
        <v>10615365</v>
      </c>
      <c r="T6" s="13">
        <v>8554155</v>
      </c>
      <c r="U6" s="13">
        <v>18213577</v>
      </c>
      <c r="V6" s="13">
        <v>951916</v>
      </c>
      <c r="W6" s="13">
        <v>0</v>
      </c>
      <c r="X6" s="13">
        <v>4213254</v>
      </c>
      <c r="Y6" s="13">
        <v>1003056</v>
      </c>
      <c r="Z6" s="13">
        <v>7532160</v>
      </c>
      <c r="AA6" s="13">
        <v>7984045</v>
      </c>
      <c r="AB6" s="13">
        <v>1061201</v>
      </c>
      <c r="AC6" s="13">
        <v>12993051</v>
      </c>
      <c r="AD6" s="13">
        <v>0</v>
      </c>
      <c r="AE6" s="19"/>
      <c r="AF6" s="13">
        <v>5014</v>
      </c>
      <c r="AG6" s="13">
        <v>640444</v>
      </c>
      <c r="AH6" s="13">
        <v>336862</v>
      </c>
      <c r="AI6" s="13">
        <v>1045430</v>
      </c>
      <c r="AJ6" s="13">
        <v>157057</v>
      </c>
      <c r="AK6" s="13">
        <v>149509</v>
      </c>
      <c r="AL6" s="13">
        <v>3208</v>
      </c>
      <c r="AM6" s="13">
        <v>198683</v>
      </c>
      <c r="AN6" s="13">
        <v>3064276</v>
      </c>
      <c r="AO6" s="13">
        <v>291110</v>
      </c>
      <c r="AP6" s="13">
        <v>5942123</v>
      </c>
      <c r="AQ6" s="13">
        <v>8662070</v>
      </c>
      <c r="AR6" s="13">
        <v>158525</v>
      </c>
      <c r="AS6" s="13">
        <v>2802841</v>
      </c>
      <c r="AT6" s="13">
        <v>0</v>
      </c>
      <c r="AU6" s="13">
        <v>75877</v>
      </c>
      <c r="AV6" s="13">
        <v>69588</v>
      </c>
      <c r="AW6" s="13">
        <v>835227</v>
      </c>
      <c r="AX6" s="13">
        <v>857024</v>
      </c>
      <c r="AY6" s="13">
        <v>102750</v>
      </c>
      <c r="AZ6" s="13">
        <v>0</v>
      </c>
      <c r="BA6" s="13">
        <v>61509</v>
      </c>
      <c r="BB6" s="13">
        <v>19411650</v>
      </c>
      <c r="BC6" s="13">
        <v>20561</v>
      </c>
      <c r="BD6" s="13">
        <v>125</v>
      </c>
    </row>
    <row r="7" spans="1:56" ht="15.75" thickBot="1">
      <c r="A7" s="12">
        <v>44434.291666666664</v>
      </c>
      <c r="B7" s="12">
        <v>44434.041666666701</v>
      </c>
      <c r="C7" s="13">
        <v>76102997</v>
      </c>
      <c r="D7" s="13">
        <v>78699534</v>
      </c>
      <c r="E7" s="13">
        <v>0</v>
      </c>
      <c r="F7" s="13">
        <v>24565181</v>
      </c>
      <c r="G7" s="2"/>
      <c r="H7" s="13">
        <v>175569</v>
      </c>
      <c r="I7" s="13">
        <v>7714424</v>
      </c>
      <c r="J7" s="13">
        <v>11162756</v>
      </c>
      <c r="K7" s="13">
        <v>1662722</v>
      </c>
      <c r="L7" s="13">
        <v>16623351</v>
      </c>
      <c r="M7" s="13">
        <v>129996</v>
      </c>
      <c r="N7" s="13">
        <v>186233</v>
      </c>
      <c r="O7" s="13">
        <v>2344484</v>
      </c>
      <c r="P7" s="13">
        <v>3723462</v>
      </c>
      <c r="Q7" s="13">
        <v>9834630</v>
      </c>
      <c r="R7" s="13">
        <v>0</v>
      </c>
      <c r="S7" s="13">
        <v>11239803</v>
      </c>
      <c r="T7" s="13">
        <v>10526303</v>
      </c>
      <c r="U7" s="13">
        <v>22207048</v>
      </c>
      <c r="V7" s="13">
        <v>1220033</v>
      </c>
      <c r="W7" s="13">
        <v>0</v>
      </c>
      <c r="X7" s="13">
        <v>5441518</v>
      </c>
      <c r="Y7" s="13">
        <v>1360112</v>
      </c>
      <c r="Z7" s="13">
        <v>9419081</v>
      </c>
      <c r="AA7" s="13">
        <v>9727258</v>
      </c>
      <c r="AB7" s="13">
        <v>1068315</v>
      </c>
      <c r="AC7" s="13">
        <v>15677377</v>
      </c>
      <c r="AD7" s="13">
        <v>0</v>
      </c>
      <c r="AE7" s="19"/>
      <c r="AF7" s="13">
        <v>5130</v>
      </c>
      <c r="AG7" s="13">
        <v>783958</v>
      </c>
      <c r="AH7" s="13">
        <v>430679</v>
      </c>
      <c r="AI7" s="13">
        <v>1272619</v>
      </c>
      <c r="AJ7" s="13">
        <v>223525</v>
      </c>
      <c r="AK7" s="13">
        <v>185724</v>
      </c>
      <c r="AL7" s="13">
        <v>3755</v>
      </c>
      <c r="AM7" s="13">
        <v>241788</v>
      </c>
      <c r="AN7" s="13">
        <v>3740860</v>
      </c>
      <c r="AO7" s="13">
        <v>361401</v>
      </c>
      <c r="AP7" s="13">
        <v>7540671</v>
      </c>
      <c r="AQ7" s="13">
        <v>10605090</v>
      </c>
      <c r="AR7" s="13">
        <v>186240</v>
      </c>
      <c r="AS7" s="13">
        <v>3491489</v>
      </c>
      <c r="AT7" s="13">
        <v>0</v>
      </c>
      <c r="AU7" s="13">
        <v>119268</v>
      </c>
      <c r="AV7" s="13">
        <v>131310</v>
      </c>
      <c r="AW7" s="13">
        <v>1026684</v>
      </c>
      <c r="AX7" s="13">
        <v>1077214</v>
      </c>
      <c r="AY7" s="13">
        <v>122503</v>
      </c>
      <c r="AZ7" s="13">
        <v>0</v>
      </c>
      <c r="BA7" s="13">
        <v>75410</v>
      </c>
      <c r="BB7" s="13">
        <v>24889036</v>
      </c>
      <c r="BC7" s="13">
        <v>24820</v>
      </c>
      <c r="BD7" s="13">
        <v>182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95573736</v>
      </c>
      <c r="D9" s="13">
        <v>104769342</v>
      </c>
      <c r="E9" s="13">
        <v>0</v>
      </c>
      <c r="F9" s="13">
        <v>32769084</v>
      </c>
      <c r="G9" s="14"/>
      <c r="H9" s="13">
        <v>226206</v>
      </c>
      <c r="I9" s="13">
        <v>10287683</v>
      </c>
      <c r="J9" s="13">
        <v>13806550</v>
      </c>
      <c r="K9" s="13">
        <v>2193782</v>
      </c>
      <c r="L9" s="13">
        <v>19281810</v>
      </c>
      <c r="M9" s="13">
        <v>161755</v>
      </c>
      <c r="N9" s="13">
        <v>240368</v>
      </c>
      <c r="O9" s="13">
        <v>2841181</v>
      </c>
      <c r="P9" s="13">
        <v>4971828</v>
      </c>
      <c r="Q9" s="13">
        <v>9866736</v>
      </c>
      <c r="R9" s="13">
        <v>0</v>
      </c>
      <c r="S9" s="13">
        <v>11239938</v>
      </c>
      <c r="T9" s="13">
        <v>12961520</v>
      </c>
      <c r="U9" s="13">
        <v>22994747</v>
      </c>
      <c r="V9" s="13">
        <v>1618674</v>
      </c>
      <c r="W9" s="13">
        <v>0</v>
      </c>
      <c r="X9" s="13">
        <v>7284801</v>
      </c>
      <c r="Y9" s="13">
        <v>1883347</v>
      </c>
      <c r="Z9" s="13">
        <v>9479422</v>
      </c>
      <c r="AA9" s="13">
        <v>10151523</v>
      </c>
      <c r="AB9" s="13">
        <v>1068772</v>
      </c>
      <c r="AC9" s="13">
        <v>18405979</v>
      </c>
      <c r="AD9" s="13">
        <v>0</v>
      </c>
      <c r="AE9" s="19"/>
      <c r="AF9" s="13">
        <v>5593</v>
      </c>
      <c r="AG9" s="13">
        <v>925595</v>
      </c>
      <c r="AH9" s="13">
        <v>569506</v>
      </c>
      <c r="AI9" s="13">
        <v>1613825</v>
      </c>
      <c r="AJ9" s="13">
        <v>295039</v>
      </c>
      <c r="AK9" s="13">
        <v>232491</v>
      </c>
      <c r="AL9" s="13">
        <v>3755</v>
      </c>
      <c r="AM9" s="13">
        <v>297403</v>
      </c>
      <c r="AN9" s="13">
        <v>4455001</v>
      </c>
      <c r="AO9" s="13">
        <v>458625</v>
      </c>
      <c r="AP9" s="13">
        <v>9992732</v>
      </c>
      <c r="AQ9" s="13">
        <v>10624788</v>
      </c>
      <c r="AR9" s="13">
        <v>225573</v>
      </c>
      <c r="AS9" s="13">
        <v>4451161</v>
      </c>
      <c r="AT9" s="13">
        <v>0</v>
      </c>
      <c r="AU9" s="13">
        <v>129942</v>
      </c>
      <c r="AV9" s="13">
        <v>219607</v>
      </c>
      <c r="AW9" s="13">
        <v>1250913</v>
      </c>
      <c r="AX9" s="13">
        <v>1272547</v>
      </c>
      <c r="AY9" s="13">
        <v>146533</v>
      </c>
      <c r="AZ9" s="13">
        <v>0</v>
      </c>
      <c r="BA9" s="13">
        <v>86201</v>
      </c>
      <c r="BB9" s="13">
        <v>33273860</v>
      </c>
      <c r="BC9" s="13">
        <v>28352</v>
      </c>
      <c r="BD9" s="13">
        <v>182</v>
      </c>
    </row>
    <row r="13" spans="1:56" hidden="1">
      <c r="A13" s="22" t="s">
        <v>71</v>
      </c>
      <c r="B13" s="23">
        <f>SUM(C9:F9)</f>
        <v>233112162</v>
      </c>
    </row>
    <row r="14" spans="1:56" hidden="1">
      <c r="A14" s="22" t="s">
        <v>72</v>
      </c>
      <c r="B14" s="23">
        <f>SUM(H9:BD9)</f>
        <v>231525846</v>
      </c>
    </row>
    <row r="23" spans="48:48">
      <c r="AV23" s="23"/>
    </row>
    <row r="25" spans="48:48">
      <c r="AV25" s="23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6087-79F0-4198-920E-3FFC16AA3A42}">
  <sheetPr codeName="Sheet18"/>
  <dimension ref="A1:BD25"/>
  <sheetViews>
    <sheetView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16981515</v>
      </c>
      <c r="D4" s="13">
        <v>20038470</v>
      </c>
      <c r="E4" s="13">
        <v>0</v>
      </c>
      <c r="F4" s="13">
        <v>9313625</v>
      </c>
      <c r="G4" s="14"/>
      <c r="H4" s="13">
        <v>35565</v>
      </c>
      <c r="I4" s="13">
        <v>2568905</v>
      </c>
      <c r="J4" s="13">
        <v>2796828</v>
      </c>
      <c r="K4" s="13">
        <v>531584</v>
      </c>
      <c r="L4" s="13">
        <v>4758062</v>
      </c>
      <c r="M4" s="13">
        <v>45009</v>
      </c>
      <c r="N4" s="13">
        <v>89024</v>
      </c>
      <c r="O4" s="13">
        <v>721064</v>
      </c>
      <c r="P4" s="13">
        <v>1248298</v>
      </c>
      <c r="Q4" s="13">
        <v>0</v>
      </c>
      <c r="R4" s="13">
        <v>0</v>
      </c>
      <c r="S4" s="13">
        <v>9516</v>
      </c>
      <c r="T4" s="13">
        <v>3015127</v>
      </c>
      <c r="U4" s="13">
        <v>2125324</v>
      </c>
      <c r="V4" s="13">
        <v>398196</v>
      </c>
      <c r="W4" s="13">
        <v>0</v>
      </c>
      <c r="X4" s="13">
        <v>1833950</v>
      </c>
      <c r="Y4" s="13">
        <v>437289</v>
      </c>
      <c r="Z4" s="13">
        <v>0</v>
      </c>
      <c r="AA4" s="13">
        <v>3430268</v>
      </c>
      <c r="AB4" s="13">
        <v>0</v>
      </c>
      <c r="AC4" s="13">
        <v>4723555</v>
      </c>
      <c r="AD4" s="13">
        <v>0</v>
      </c>
      <c r="AE4" s="19"/>
      <c r="AF4" s="13">
        <v>6218</v>
      </c>
      <c r="AG4" s="13">
        <v>231143</v>
      </c>
      <c r="AH4" s="13">
        <v>146733</v>
      </c>
      <c r="AI4" s="13">
        <v>468093</v>
      </c>
      <c r="AJ4" s="13">
        <v>72472</v>
      </c>
      <c r="AK4" s="13">
        <v>56248</v>
      </c>
      <c r="AL4" s="13">
        <v>271</v>
      </c>
      <c r="AM4" s="13">
        <v>66573</v>
      </c>
      <c r="AN4" s="13">
        <v>1146787</v>
      </c>
      <c r="AO4" s="13">
        <v>127353</v>
      </c>
      <c r="AP4" s="13">
        <v>2296598</v>
      </c>
      <c r="AQ4" s="13">
        <v>29831</v>
      </c>
      <c r="AR4" s="13">
        <v>78939</v>
      </c>
      <c r="AS4" s="13">
        <v>1232691</v>
      </c>
      <c r="AT4" s="13">
        <v>0</v>
      </c>
      <c r="AU4" s="13">
        <v>69289</v>
      </c>
      <c r="AV4" s="13">
        <v>27403</v>
      </c>
      <c r="AW4" s="13">
        <v>323633</v>
      </c>
      <c r="AX4" s="13">
        <v>295657</v>
      </c>
      <c r="AY4" s="13">
        <v>35302</v>
      </c>
      <c r="AZ4" s="13">
        <v>0</v>
      </c>
      <c r="BA4" s="13">
        <v>16088</v>
      </c>
      <c r="BB4" s="13">
        <v>6893806</v>
      </c>
      <c r="BC4" s="13">
        <v>6941</v>
      </c>
      <c r="BD4" s="13">
        <v>69</v>
      </c>
    </row>
    <row r="5" spans="1:56" ht="15.75" thickBot="1">
      <c r="A5" s="12">
        <v>44434.291666666664</v>
      </c>
      <c r="B5" s="12">
        <v>44434.75</v>
      </c>
      <c r="C5" s="13">
        <v>30955570</v>
      </c>
      <c r="D5" s="13">
        <v>36520063</v>
      </c>
      <c r="E5" s="13">
        <v>0</v>
      </c>
      <c r="F5" s="13">
        <v>17086404</v>
      </c>
      <c r="G5" s="14"/>
      <c r="H5" s="13">
        <v>87582</v>
      </c>
      <c r="I5" s="13">
        <v>4700918</v>
      </c>
      <c r="J5" s="13">
        <v>3901998</v>
      </c>
      <c r="K5" s="13">
        <v>986199</v>
      </c>
      <c r="L5" s="13">
        <v>7672519</v>
      </c>
      <c r="M5" s="13">
        <v>80694</v>
      </c>
      <c r="N5" s="13">
        <v>140043</v>
      </c>
      <c r="O5" s="13">
        <v>1138146</v>
      </c>
      <c r="P5" s="13">
        <v>2279165</v>
      </c>
      <c r="Q5" s="13">
        <v>0</v>
      </c>
      <c r="R5" s="13">
        <v>0</v>
      </c>
      <c r="S5" s="13">
        <v>10180</v>
      </c>
      <c r="T5" s="13">
        <v>5571687</v>
      </c>
      <c r="U5" s="13">
        <v>4860449</v>
      </c>
      <c r="V5" s="13">
        <v>723206</v>
      </c>
      <c r="W5" s="13">
        <v>0</v>
      </c>
      <c r="X5" s="13">
        <v>3371984</v>
      </c>
      <c r="Y5" s="13">
        <v>768967</v>
      </c>
      <c r="Z5" s="13">
        <v>972186</v>
      </c>
      <c r="AA5" s="13">
        <v>6004463</v>
      </c>
      <c r="AB5" s="13">
        <v>0</v>
      </c>
      <c r="AC5" s="13">
        <v>7761508</v>
      </c>
      <c r="AD5" s="13">
        <v>0</v>
      </c>
      <c r="AE5" s="19"/>
      <c r="AF5" s="13">
        <v>9828</v>
      </c>
      <c r="AG5" s="13">
        <v>367467</v>
      </c>
      <c r="AH5" s="13">
        <v>248425</v>
      </c>
      <c r="AI5" s="13">
        <v>797996</v>
      </c>
      <c r="AJ5" s="13">
        <v>121497</v>
      </c>
      <c r="AK5" s="13">
        <v>107203</v>
      </c>
      <c r="AL5" s="13">
        <v>648</v>
      </c>
      <c r="AM5" s="13">
        <v>116819</v>
      </c>
      <c r="AN5" s="13">
        <v>1828344</v>
      </c>
      <c r="AO5" s="13">
        <v>217191</v>
      </c>
      <c r="AP5" s="13">
        <v>4150070</v>
      </c>
      <c r="AQ5" s="13">
        <v>1132622</v>
      </c>
      <c r="AR5" s="13">
        <v>128089</v>
      </c>
      <c r="AS5" s="13">
        <v>2219486</v>
      </c>
      <c r="AT5" s="13">
        <v>0</v>
      </c>
      <c r="AU5" s="13">
        <v>96841</v>
      </c>
      <c r="AV5" s="13">
        <v>46375</v>
      </c>
      <c r="AW5" s="13">
        <v>568949</v>
      </c>
      <c r="AX5" s="13">
        <v>518604</v>
      </c>
      <c r="AY5" s="13">
        <v>51612</v>
      </c>
      <c r="AZ5" s="13">
        <v>0</v>
      </c>
      <c r="BA5" s="13">
        <v>26223</v>
      </c>
      <c r="BB5" s="13">
        <v>11521167</v>
      </c>
      <c r="BC5" s="13">
        <v>10735</v>
      </c>
      <c r="BD5" s="13">
        <v>69</v>
      </c>
    </row>
    <row r="6" spans="1:56" ht="15.75" thickBot="1">
      <c r="A6" s="12">
        <v>44434.291666666664</v>
      </c>
      <c r="B6" s="12">
        <v>44434.875</v>
      </c>
      <c r="C6" s="13">
        <v>36796458</v>
      </c>
      <c r="D6" s="13">
        <v>46433851</v>
      </c>
      <c r="E6" s="13">
        <v>0</v>
      </c>
      <c r="F6" s="13">
        <v>21751670</v>
      </c>
      <c r="G6" s="14"/>
      <c r="H6" s="13">
        <v>115270</v>
      </c>
      <c r="I6" s="13">
        <v>5985228</v>
      </c>
      <c r="J6" s="13">
        <v>5782198</v>
      </c>
      <c r="K6" s="13">
        <v>1254722</v>
      </c>
      <c r="L6" s="13">
        <v>11569771</v>
      </c>
      <c r="M6" s="13">
        <v>95282</v>
      </c>
      <c r="N6" s="13">
        <v>166165</v>
      </c>
      <c r="O6" s="13">
        <v>1503125</v>
      </c>
      <c r="P6" s="13">
        <v>2886261</v>
      </c>
      <c r="Q6" s="13">
        <v>0</v>
      </c>
      <c r="R6" s="13">
        <v>0</v>
      </c>
      <c r="S6" s="13">
        <v>10295</v>
      </c>
      <c r="T6" s="13">
        <v>7700972</v>
      </c>
      <c r="U6" s="13">
        <v>6806563</v>
      </c>
      <c r="V6" s="13">
        <v>920313</v>
      </c>
      <c r="W6" s="13">
        <v>0</v>
      </c>
      <c r="X6" s="13">
        <v>4298180</v>
      </c>
      <c r="Y6" s="13">
        <v>890463</v>
      </c>
      <c r="Z6" s="13">
        <v>2466123</v>
      </c>
      <c r="AA6" s="13">
        <v>7888536</v>
      </c>
      <c r="AB6" s="13">
        <v>0</v>
      </c>
      <c r="AC6" s="13">
        <v>10001717</v>
      </c>
      <c r="AD6" s="13">
        <v>0</v>
      </c>
      <c r="AE6" s="19"/>
      <c r="AF6" s="13">
        <v>11692</v>
      </c>
      <c r="AG6" s="13">
        <v>472465</v>
      </c>
      <c r="AH6" s="13">
        <v>317531</v>
      </c>
      <c r="AI6" s="13">
        <v>992546</v>
      </c>
      <c r="AJ6" s="13">
        <v>158862</v>
      </c>
      <c r="AK6" s="13">
        <v>138232</v>
      </c>
      <c r="AL6" s="13">
        <v>1612</v>
      </c>
      <c r="AM6" s="13">
        <v>147638</v>
      </c>
      <c r="AN6" s="13">
        <v>2367211</v>
      </c>
      <c r="AO6" s="13">
        <v>273754</v>
      </c>
      <c r="AP6" s="13">
        <v>5406669</v>
      </c>
      <c r="AQ6" s="13">
        <v>2667922</v>
      </c>
      <c r="AR6" s="13">
        <v>153169</v>
      </c>
      <c r="AS6" s="13">
        <v>2753707</v>
      </c>
      <c r="AT6" s="13">
        <v>0</v>
      </c>
      <c r="AU6" s="13">
        <v>119031</v>
      </c>
      <c r="AV6" s="13">
        <v>65224</v>
      </c>
      <c r="AW6" s="13">
        <v>736944</v>
      </c>
      <c r="AX6" s="13">
        <v>683475</v>
      </c>
      <c r="AY6" s="13">
        <v>65112</v>
      </c>
      <c r="AZ6" s="13">
        <v>0</v>
      </c>
      <c r="BA6" s="13">
        <v>39201</v>
      </c>
      <c r="BB6" s="13">
        <v>15625163</v>
      </c>
      <c r="BC6" s="13">
        <v>14499</v>
      </c>
      <c r="BD6" s="13">
        <v>146</v>
      </c>
    </row>
    <row r="7" spans="1:56" ht="15.75" thickBot="1">
      <c r="A7" s="12">
        <v>44434.291666666664</v>
      </c>
      <c r="B7" s="12">
        <v>44434.041666666701</v>
      </c>
      <c r="C7" s="13">
        <v>42666391</v>
      </c>
      <c r="D7" s="13">
        <v>59849624</v>
      </c>
      <c r="E7" s="13">
        <v>0</v>
      </c>
      <c r="F7" s="13">
        <v>27973943</v>
      </c>
      <c r="G7" s="2"/>
      <c r="H7" s="13">
        <v>156607</v>
      </c>
      <c r="I7" s="13">
        <v>7710422</v>
      </c>
      <c r="J7" s="13">
        <v>7486410</v>
      </c>
      <c r="K7" s="13">
        <v>1613846</v>
      </c>
      <c r="L7" s="13">
        <v>14420598</v>
      </c>
      <c r="M7" s="13">
        <v>113228</v>
      </c>
      <c r="N7" s="13">
        <v>200102</v>
      </c>
      <c r="O7" s="13">
        <v>1863017</v>
      </c>
      <c r="P7" s="13">
        <v>3723394</v>
      </c>
      <c r="Q7" s="13">
        <v>0</v>
      </c>
      <c r="R7" s="13">
        <v>0</v>
      </c>
      <c r="S7" s="13">
        <v>10295</v>
      </c>
      <c r="T7" s="13">
        <v>9494599</v>
      </c>
      <c r="U7" s="13">
        <v>8771031</v>
      </c>
      <c r="V7" s="13">
        <v>1186933</v>
      </c>
      <c r="W7" s="13">
        <v>0</v>
      </c>
      <c r="X7" s="13">
        <v>5538763</v>
      </c>
      <c r="Y7" s="13">
        <v>1085201</v>
      </c>
      <c r="Z7" s="13">
        <v>3595850</v>
      </c>
      <c r="AA7" s="13">
        <v>8658933</v>
      </c>
      <c r="AB7" s="13">
        <v>0</v>
      </c>
      <c r="AC7" s="13">
        <v>12182762</v>
      </c>
      <c r="AD7" s="13">
        <v>0</v>
      </c>
      <c r="AE7" s="19"/>
      <c r="AF7" s="13">
        <v>11692</v>
      </c>
      <c r="AG7" s="13">
        <v>566960</v>
      </c>
      <c r="AH7" s="13">
        <v>406661</v>
      </c>
      <c r="AI7" s="13">
        <v>1229381</v>
      </c>
      <c r="AJ7" s="13">
        <v>226153</v>
      </c>
      <c r="AK7" s="13">
        <v>178174</v>
      </c>
      <c r="AL7" s="13">
        <v>1612</v>
      </c>
      <c r="AM7" s="13">
        <v>181647</v>
      </c>
      <c r="AN7" s="13">
        <v>2853957</v>
      </c>
      <c r="AO7" s="13">
        <v>337039</v>
      </c>
      <c r="AP7" s="13">
        <v>7066688</v>
      </c>
      <c r="AQ7" s="13">
        <v>4420889</v>
      </c>
      <c r="AR7" s="13">
        <v>182192</v>
      </c>
      <c r="AS7" s="13">
        <v>3440894</v>
      </c>
      <c r="AT7" s="13">
        <v>0</v>
      </c>
      <c r="AU7" s="13">
        <v>167257</v>
      </c>
      <c r="AV7" s="13">
        <v>134899</v>
      </c>
      <c r="AW7" s="13">
        <v>921749</v>
      </c>
      <c r="AX7" s="13">
        <v>807746</v>
      </c>
      <c r="AY7" s="13">
        <v>76599</v>
      </c>
      <c r="AZ7" s="13">
        <v>0</v>
      </c>
      <c r="BA7" s="13">
        <v>49926</v>
      </c>
      <c r="BB7" s="13">
        <v>19947798</v>
      </c>
      <c r="BC7" s="13">
        <v>18704</v>
      </c>
      <c r="BD7" s="13">
        <v>146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51570092</v>
      </c>
      <c r="D9" s="13">
        <v>80076227</v>
      </c>
      <c r="E9" s="13">
        <v>0</v>
      </c>
      <c r="F9" s="13">
        <v>37334480</v>
      </c>
      <c r="G9" s="14"/>
      <c r="H9" s="13">
        <v>198876</v>
      </c>
      <c r="I9" s="13">
        <v>10285995</v>
      </c>
      <c r="J9" s="13">
        <v>7494550</v>
      </c>
      <c r="K9" s="13">
        <v>2160015</v>
      </c>
      <c r="L9" s="13">
        <v>16809493</v>
      </c>
      <c r="M9" s="13">
        <v>139252</v>
      </c>
      <c r="N9" s="13">
        <v>256931</v>
      </c>
      <c r="O9" s="13">
        <v>2286396</v>
      </c>
      <c r="P9" s="13">
        <v>4974265</v>
      </c>
      <c r="Q9" s="13">
        <v>0</v>
      </c>
      <c r="R9" s="13">
        <v>0</v>
      </c>
      <c r="S9" s="13">
        <v>10295</v>
      </c>
      <c r="T9" s="13">
        <v>12274635</v>
      </c>
      <c r="U9" s="13">
        <v>11586188</v>
      </c>
      <c r="V9" s="13">
        <v>1586867</v>
      </c>
      <c r="W9" s="13">
        <v>0</v>
      </c>
      <c r="X9" s="13">
        <v>7382690</v>
      </c>
      <c r="Y9" s="13">
        <v>1528012</v>
      </c>
      <c r="Z9" s="13">
        <v>3608798</v>
      </c>
      <c r="AA9" s="13">
        <v>9067225</v>
      </c>
      <c r="AB9" s="13">
        <v>491</v>
      </c>
      <c r="AC9" s="13">
        <v>14465563</v>
      </c>
      <c r="AD9" s="13">
        <v>0</v>
      </c>
      <c r="AE9" s="19"/>
      <c r="AF9" s="13">
        <v>12155</v>
      </c>
      <c r="AG9" s="13">
        <v>658305</v>
      </c>
      <c r="AH9" s="13">
        <v>530643</v>
      </c>
      <c r="AI9" s="13">
        <v>1568688</v>
      </c>
      <c r="AJ9" s="13">
        <v>304494</v>
      </c>
      <c r="AK9" s="13">
        <v>228334</v>
      </c>
      <c r="AL9" s="13">
        <v>1612</v>
      </c>
      <c r="AM9" s="13">
        <v>239223</v>
      </c>
      <c r="AN9" s="13">
        <v>3402225</v>
      </c>
      <c r="AO9" s="13">
        <v>429014</v>
      </c>
      <c r="AP9" s="13">
        <v>9488590</v>
      </c>
      <c r="AQ9" s="13">
        <v>4441263</v>
      </c>
      <c r="AR9" s="13">
        <v>221813</v>
      </c>
      <c r="AS9" s="13">
        <v>4479567</v>
      </c>
      <c r="AT9" s="13">
        <v>0</v>
      </c>
      <c r="AU9" s="13">
        <v>184846</v>
      </c>
      <c r="AV9" s="13">
        <v>231401</v>
      </c>
      <c r="AW9" s="13">
        <v>1151146</v>
      </c>
      <c r="AX9" s="13">
        <v>957001</v>
      </c>
      <c r="AY9" s="13">
        <v>89892</v>
      </c>
      <c r="AZ9" s="13">
        <v>0</v>
      </c>
      <c r="BA9" s="13">
        <v>58413</v>
      </c>
      <c r="BB9" s="13">
        <v>24041209</v>
      </c>
      <c r="BC9" s="13">
        <v>22025</v>
      </c>
      <c r="BD9" s="13">
        <v>146</v>
      </c>
    </row>
    <row r="13" spans="1:56" hidden="1">
      <c r="A13" s="22" t="s">
        <v>71</v>
      </c>
      <c r="B13" s="23">
        <f>SUM(C9:F9)</f>
        <v>168980799</v>
      </c>
    </row>
    <row r="14" spans="1:56" hidden="1">
      <c r="A14" s="22" t="s">
        <v>72</v>
      </c>
      <c r="B14" s="23">
        <f>SUM(H9:BD9)</f>
        <v>158858542</v>
      </c>
    </row>
    <row r="23" spans="48:48">
      <c r="AV23" s="23"/>
    </row>
    <row r="25" spans="48:48">
      <c r="AV25" s="23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DFAB-819A-4618-8CFE-068877E16336}">
  <sheetPr codeName="Sheet19"/>
  <dimension ref="A1:BD25"/>
  <sheetViews>
    <sheetView workbookViewId="0">
      <selection activeCell="D9" sqref="D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12042542</v>
      </c>
      <c r="D4" s="13">
        <v>18737435</v>
      </c>
      <c r="E4" s="13">
        <v>0</v>
      </c>
      <c r="F4" s="13">
        <v>9363265</v>
      </c>
      <c r="G4" s="14"/>
      <c r="H4" s="13">
        <v>53501</v>
      </c>
      <c r="I4" s="13">
        <v>2573613</v>
      </c>
      <c r="J4" s="13">
        <v>2627064</v>
      </c>
      <c r="K4" s="13">
        <v>545237</v>
      </c>
      <c r="L4" s="13">
        <v>4319563</v>
      </c>
      <c r="M4" s="13">
        <v>40167</v>
      </c>
      <c r="N4" s="13">
        <v>75324</v>
      </c>
      <c r="O4" s="13">
        <v>561532</v>
      </c>
      <c r="P4" s="13">
        <v>1230281</v>
      </c>
      <c r="Q4" s="13">
        <v>0</v>
      </c>
      <c r="R4" s="13">
        <v>0</v>
      </c>
      <c r="S4" s="13">
        <v>107</v>
      </c>
      <c r="T4" s="13">
        <v>3372976</v>
      </c>
      <c r="U4" s="13">
        <v>3431638</v>
      </c>
      <c r="V4" s="13">
        <v>404578</v>
      </c>
      <c r="W4" s="13">
        <v>0</v>
      </c>
      <c r="X4" s="13">
        <v>1833589</v>
      </c>
      <c r="Y4" s="13">
        <v>364642</v>
      </c>
      <c r="Z4" s="13">
        <v>2595187</v>
      </c>
      <c r="AA4" s="13">
        <v>3332580</v>
      </c>
      <c r="AB4" s="13">
        <v>20</v>
      </c>
      <c r="AC4" s="13">
        <v>3702590</v>
      </c>
      <c r="AD4" s="13">
        <v>0</v>
      </c>
      <c r="AE4" s="19"/>
      <c r="AF4" s="13">
        <v>2310</v>
      </c>
      <c r="AG4" s="13">
        <v>153269</v>
      </c>
      <c r="AH4" s="13">
        <v>129795</v>
      </c>
      <c r="AI4" s="13">
        <v>442110</v>
      </c>
      <c r="AJ4" s="13">
        <v>71711</v>
      </c>
      <c r="AK4" s="13">
        <v>61985</v>
      </c>
      <c r="AL4" s="13">
        <v>135</v>
      </c>
      <c r="AM4" s="13">
        <v>93420</v>
      </c>
      <c r="AN4" s="13">
        <v>972213</v>
      </c>
      <c r="AO4" s="13">
        <v>126664</v>
      </c>
      <c r="AP4" s="13">
        <v>2366631</v>
      </c>
      <c r="AQ4" s="13">
        <v>1246873</v>
      </c>
      <c r="AR4" s="13">
        <v>69721</v>
      </c>
      <c r="AS4" s="13">
        <v>1215507</v>
      </c>
      <c r="AT4" s="13">
        <v>0</v>
      </c>
      <c r="AU4" s="13">
        <v>30087</v>
      </c>
      <c r="AV4" s="13">
        <v>39248</v>
      </c>
      <c r="AW4" s="13">
        <v>302949</v>
      </c>
      <c r="AX4" s="13">
        <v>225332</v>
      </c>
      <c r="AY4" s="13">
        <v>22365</v>
      </c>
      <c r="AZ4" s="13">
        <v>0</v>
      </c>
      <c r="BA4" s="13">
        <v>16085</v>
      </c>
      <c r="BB4" s="13">
        <v>7057147</v>
      </c>
      <c r="BC4" s="13">
        <v>7409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22249277</v>
      </c>
      <c r="D5" s="13">
        <v>34307414</v>
      </c>
      <c r="E5" s="13">
        <v>0</v>
      </c>
      <c r="F5" s="13">
        <v>17166877</v>
      </c>
      <c r="G5" s="14"/>
      <c r="H5" s="13">
        <v>101711</v>
      </c>
      <c r="I5" s="13">
        <v>4710330</v>
      </c>
      <c r="J5" s="13">
        <v>5477489</v>
      </c>
      <c r="K5" s="13">
        <v>994771</v>
      </c>
      <c r="L5" s="13">
        <v>6916757</v>
      </c>
      <c r="M5" s="13">
        <v>73934</v>
      </c>
      <c r="N5" s="13">
        <v>122158</v>
      </c>
      <c r="O5" s="13">
        <v>932565</v>
      </c>
      <c r="P5" s="13">
        <v>2250588</v>
      </c>
      <c r="Q5" s="13">
        <v>0</v>
      </c>
      <c r="R5" s="13">
        <v>0</v>
      </c>
      <c r="S5" s="13">
        <v>219</v>
      </c>
      <c r="T5" s="13">
        <v>5854860</v>
      </c>
      <c r="U5" s="13">
        <v>7113130</v>
      </c>
      <c r="V5" s="13">
        <v>737335</v>
      </c>
      <c r="W5" s="13">
        <v>38747</v>
      </c>
      <c r="X5" s="13">
        <v>3359944</v>
      </c>
      <c r="Y5" s="13">
        <v>641542</v>
      </c>
      <c r="Z5" s="13">
        <v>5343693</v>
      </c>
      <c r="AA5" s="13">
        <v>6127463</v>
      </c>
      <c r="AB5" s="13">
        <v>20</v>
      </c>
      <c r="AC5" s="13">
        <v>5975982</v>
      </c>
      <c r="AD5" s="13">
        <v>0</v>
      </c>
      <c r="AE5" s="19"/>
      <c r="AF5" s="13">
        <v>2535</v>
      </c>
      <c r="AG5" s="13">
        <v>245181</v>
      </c>
      <c r="AH5" s="13">
        <v>237259</v>
      </c>
      <c r="AI5" s="13">
        <v>767244</v>
      </c>
      <c r="AJ5" s="13">
        <v>116977</v>
      </c>
      <c r="AK5" s="13">
        <v>119446</v>
      </c>
      <c r="AL5" s="13">
        <v>451</v>
      </c>
      <c r="AM5" s="13">
        <v>161033</v>
      </c>
      <c r="AN5" s="13">
        <v>1535380</v>
      </c>
      <c r="AO5" s="13">
        <v>218261</v>
      </c>
      <c r="AP5" s="13">
        <v>4185299</v>
      </c>
      <c r="AQ5" s="13">
        <v>3825933</v>
      </c>
      <c r="AR5" s="13">
        <v>114987</v>
      </c>
      <c r="AS5" s="13">
        <v>2169525</v>
      </c>
      <c r="AT5" s="13">
        <v>0</v>
      </c>
      <c r="AU5" s="13">
        <v>59725</v>
      </c>
      <c r="AV5" s="13">
        <v>56468</v>
      </c>
      <c r="AW5" s="13">
        <v>549651</v>
      </c>
      <c r="AX5" s="13">
        <v>343974</v>
      </c>
      <c r="AY5" s="13">
        <v>33201</v>
      </c>
      <c r="AZ5" s="13">
        <v>0</v>
      </c>
      <c r="BA5" s="13">
        <v>24958</v>
      </c>
      <c r="BB5" s="13">
        <v>13005219</v>
      </c>
      <c r="BC5" s="13">
        <v>11425</v>
      </c>
      <c r="BD5" s="13">
        <v>209</v>
      </c>
    </row>
    <row r="6" spans="1:56" ht="15.75" thickBot="1">
      <c r="A6" s="12">
        <v>44434.291666666664</v>
      </c>
      <c r="B6" s="12">
        <v>44434.875</v>
      </c>
      <c r="C6" s="13">
        <v>28389742</v>
      </c>
      <c r="D6" s="13">
        <v>43605790</v>
      </c>
      <c r="E6" s="13">
        <v>0</v>
      </c>
      <c r="F6" s="13">
        <v>21855117</v>
      </c>
      <c r="G6" s="14"/>
      <c r="H6" s="13">
        <v>128651</v>
      </c>
      <c r="I6" s="13">
        <v>5994777</v>
      </c>
      <c r="J6" s="13">
        <v>7409236</v>
      </c>
      <c r="K6" s="13">
        <v>1264857</v>
      </c>
      <c r="L6" s="13">
        <v>10467852</v>
      </c>
      <c r="M6" s="13">
        <v>89698</v>
      </c>
      <c r="N6" s="13">
        <v>143693</v>
      </c>
      <c r="O6" s="13">
        <v>1224310</v>
      </c>
      <c r="P6" s="13">
        <v>2874217</v>
      </c>
      <c r="Q6" s="13">
        <v>0</v>
      </c>
      <c r="R6" s="13">
        <v>0</v>
      </c>
      <c r="S6" s="13">
        <v>407</v>
      </c>
      <c r="T6" s="13">
        <v>7448996</v>
      </c>
      <c r="U6" s="13">
        <v>9957375</v>
      </c>
      <c r="V6" s="13">
        <v>937086</v>
      </c>
      <c r="W6" s="13">
        <v>80859</v>
      </c>
      <c r="X6" s="13">
        <v>4284621</v>
      </c>
      <c r="Y6" s="13">
        <v>792185</v>
      </c>
      <c r="Z6" s="13">
        <v>7185622</v>
      </c>
      <c r="AA6" s="13">
        <v>8003223</v>
      </c>
      <c r="AB6" s="13">
        <v>20</v>
      </c>
      <c r="AC6" s="13">
        <v>7869678</v>
      </c>
      <c r="AD6" s="13">
        <v>0</v>
      </c>
      <c r="AE6" s="19"/>
      <c r="AF6" s="13">
        <v>2535</v>
      </c>
      <c r="AG6" s="13">
        <v>330620</v>
      </c>
      <c r="AH6" s="13">
        <v>304021</v>
      </c>
      <c r="AI6" s="13">
        <v>959568</v>
      </c>
      <c r="AJ6" s="13">
        <v>156359</v>
      </c>
      <c r="AK6" s="13">
        <v>151974</v>
      </c>
      <c r="AL6" s="13">
        <v>853</v>
      </c>
      <c r="AM6" s="13">
        <v>200320</v>
      </c>
      <c r="AN6" s="13">
        <v>2007305</v>
      </c>
      <c r="AO6" s="13">
        <v>276206</v>
      </c>
      <c r="AP6" s="13">
        <v>5182015</v>
      </c>
      <c r="AQ6" s="13">
        <v>5709560</v>
      </c>
      <c r="AR6" s="13">
        <v>136448</v>
      </c>
      <c r="AS6" s="13">
        <v>2703546</v>
      </c>
      <c r="AT6" s="13">
        <v>0</v>
      </c>
      <c r="AU6" s="13">
        <v>81645</v>
      </c>
      <c r="AV6" s="13">
        <v>72310</v>
      </c>
      <c r="AW6" s="13">
        <v>717698</v>
      </c>
      <c r="AX6" s="13">
        <v>447097</v>
      </c>
      <c r="AY6" s="13">
        <v>44315</v>
      </c>
      <c r="AZ6" s="13">
        <v>0</v>
      </c>
      <c r="BA6" s="13">
        <v>37598</v>
      </c>
      <c r="BB6" s="13">
        <v>17126387</v>
      </c>
      <c r="BC6" s="13">
        <v>15682</v>
      </c>
      <c r="BD6" s="13">
        <v>209</v>
      </c>
    </row>
    <row r="7" spans="1:56" ht="15.75" thickBot="1">
      <c r="A7" s="12">
        <v>44434.291666666664</v>
      </c>
      <c r="B7" s="12">
        <v>44434.041666666701</v>
      </c>
      <c r="C7" s="13">
        <v>40638679</v>
      </c>
      <c r="D7" s="13">
        <v>55892023</v>
      </c>
      <c r="E7" s="13">
        <v>0</v>
      </c>
      <c r="F7" s="13">
        <v>28098798</v>
      </c>
      <c r="G7" s="2"/>
      <c r="H7" s="13">
        <v>163945</v>
      </c>
      <c r="I7" s="13">
        <v>7720867</v>
      </c>
      <c r="J7" s="13">
        <v>9374221</v>
      </c>
      <c r="K7" s="13">
        <v>1631790</v>
      </c>
      <c r="L7" s="13">
        <v>13167712</v>
      </c>
      <c r="M7" s="13">
        <v>107616</v>
      </c>
      <c r="N7" s="13">
        <v>172635</v>
      </c>
      <c r="O7" s="13">
        <v>1553476</v>
      </c>
      <c r="P7" s="13">
        <v>3714035</v>
      </c>
      <c r="Q7" s="13">
        <v>0</v>
      </c>
      <c r="R7" s="13">
        <v>0</v>
      </c>
      <c r="S7" s="13">
        <v>410</v>
      </c>
      <c r="T7" s="13">
        <v>9526379</v>
      </c>
      <c r="U7" s="13">
        <v>14611986</v>
      </c>
      <c r="V7" s="13">
        <v>1194737</v>
      </c>
      <c r="W7" s="13">
        <v>166666</v>
      </c>
      <c r="X7" s="13">
        <v>5531029</v>
      </c>
      <c r="Y7" s="13">
        <v>1011444</v>
      </c>
      <c r="Z7" s="13">
        <v>9043396</v>
      </c>
      <c r="AA7" s="13">
        <v>10201789</v>
      </c>
      <c r="AB7" s="13">
        <v>20</v>
      </c>
      <c r="AC7" s="13">
        <v>9756321</v>
      </c>
      <c r="AD7" s="13">
        <v>0</v>
      </c>
      <c r="AE7" s="19"/>
      <c r="AF7" s="13">
        <v>2535</v>
      </c>
      <c r="AG7" s="13">
        <v>423930</v>
      </c>
      <c r="AH7" s="13">
        <v>392258</v>
      </c>
      <c r="AI7" s="13">
        <v>1204467</v>
      </c>
      <c r="AJ7" s="13">
        <v>222759</v>
      </c>
      <c r="AK7" s="13">
        <v>184692</v>
      </c>
      <c r="AL7" s="13">
        <v>853</v>
      </c>
      <c r="AM7" s="13">
        <v>240338</v>
      </c>
      <c r="AN7" s="13">
        <v>2439232</v>
      </c>
      <c r="AO7" s="13">
        <v>339234</v>
      </c>
      <c r="AP7" s="13">
        <v>6521435</v>
      </c>
      <c r="AQ7" s="13">
        <v>6793123</v>
      </c>
      <c r="AR7" s="13">
        <v>159978</v>
      </c>
      <c r="AS7" s="13">
        <v>3318952</v>
      </c>
      <c r="AT7" s="13">
        <v>0</v>
      </c>
      <c r="AU7" s="13">
        <v>120883</v>
      </c>
      <c r="AV7" s="13">
        <v>142175</v>
      </c>
      <c r="AW7" s="13">
        <v>906833</v>
      </c>
      <c r="AX7" s="13">
        <v>627909</v>
      </c>
      <c r="AY7" s="13">
        <v>54182</v>
      </c>
      <c r="AZ7" s="13">
        <v>0</v>
      </c>
      <c r="BA7" s="13">
        <v>48369</v>
      </c>
      <c r="BB7" s="13">
        <v>22382745</v>
      </c>
      <c r="BC7" s="13">
        <v>19551</v>
      </c>
      <c r="BD7" s="13">
        <v>209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61772242</v>
      </c>
      <c r="D9" s="13">
        <v>74346722</v>
      </c>
      <c r="E9" s="13">
        <v>0</v>
      </c>
      <c r="F9" s="13">
        <v>37336013</v>
      </c>
      <c r="G9" s="14"/>
      <c r="H9" s="13">
        <v>207061</v>
      </c>
      <c r="I9" s="13">
        <v>10298549</v>
      </c>
      <c r="J9" s="13">
        <v>9392418</v>
      </c>
      <c r="K9" s="13">
        <v>2177388</v>
      </c>
      <c r="L9" s="13">
        <v>15348378</v>
      </c>
      <c r="M9" s="13">
        <v>134309</v>
      </c>
      <c r="N9" s="13">
        <v>216048</v>
      </c>
      <c r="O9" s="13">
        <v>1927526</v>
      </c>
      <c r="P9" s="13">
        <v>4990758</v>
      </c>
      <c r="Q9" s="13">
        <v>5</v>
      </c>
      <c r="R9" s="13">
        <v>0</v>
      </c>
      <c r="S9" s="13">
        <v>410</v>
      </c>
      <c r="T9" s="13">
        <v>12039744</v>
      </c>
      <c r="U9" s="13">
        <v>19000067</v>
      </c>
      <c r="V9" s="13">
        <v>1575996</v>
      </c>
      <c r="W9" s="13">
        <v>351588</v>
      </c>
      <c r="X9" s="13">
        <v>7379881</v>
      </c>
      <c r="Y9" s="13">
        <v>1435967</v>
      </c>
      <c r="Z9" s="13">
        <v>9109860</v>
      </c>
      <c r="AA9" s="13">
        <v>10620073</v>
      </c>
      <c r="AB9" s="13">
        <v>474</v>
      </c>
      <c r="AC9" s="13">
        <v>11625586</v>
      </c>
      <c r="AD9" s="13">
        <v>0</v>
      </c>
      <c r="AE9" s="19"/>
      <c r="AF9" s="13">
        <v>2535</v>
      </c>
      <c r="AG9" s="13">
        <v>517428</v>
      </c>
      <c r="AH9" s="13">
        <v>519112</v>
      </c>
      <c r="AI9" s="13">
        <v>1562561</v>
      </c>
      <c r="AJ9" s="13">
        <v>291517</v>
      </c>
      <c r="AK9" s="13">
        <v>232236</v>
      </c>
      <c r="AL9" s="13">
        <v>853</v>
      </c>
      <c r="AM9" s="13">
        <v>274073</v>
      </c>
      <c r="AN9" s="13">
        <v>2889891</v>
      </c>
      <c r="AO9" s="13">
        <v>423196</v>
      </c>
      <c r="AP9" s="13">
        <v>8587064</v>
      </c>
      <c r="AQ9" s="13">
        <v>6827580</v>
      </c>
      <c r="AR9" s="13">
        <v>183350</v>
      </c>
      <c r="AS9" s="13">
        <v>4245352</v>
      </c>
      <c r="AT9" s="13">
        <v>0</v>
      </c>
      <c r="AU9" s="13">
        <v>135084</v>
      </c>
      <c r="AV9" s="13">
        <v>208855</v>
      </c>
      <c r="AW9" s="13">
        <v>1136653</v>
      </c>
      <c r="AX9" s="13">
        <v>787410</v>
      </c>
      <c r="AY9" s="13">
        <v>64996</v>
      </c>
      <c r="AZ9" s="13">
        <v>0</v>
      </c>
      <c r="BA9" s="13">
        <v>59263</v>
      </c>
      <c r="BB9" s="13">
        <v>26807578</v>
      </c>
      <c r="BC9" s="13">
        <v>23681</v>
      </c>
      <c r="BD9" s="13">
        <v>223</v>
      </c>
    </row>
    <row r="13" spans="1:56" hidden="1">
      <c r="A13" s="22" t="s">
        <v>71</v>
      </c>
      <c r="B13" s="23">
        <f>SUM(C9:F9)</f>
        <v>173454977</v>
      </c>
    </row>
    <row r="14" spans="1:56" hidden="1">
      <c r="A14" s="22" t="s">
        <v>72</v>
      </c>
      <c r="B14" s="23">
        <f>SUM(H9:BD9)</f>
        <v>173612577</v>
      </c>
    </row>
    <row r="23" spans="48:48">
      <c r="AV23" s="23"/>
    </row>
    <row r="25" spans="48:48">
      <c r="AV25" s="23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E44E2-C81E-4484-9E99-E144CFF1EADB}">
  <sheetPr codeName="Sheet2"/>
  <dimension ref="A1:BD9"/>
  <sheetViews>
    <sheetView topLeftCell="J1" workbookViewId="0">
      <selection activeCell="AB9" sqref="AB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57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19271568</v>
      </c>
      <c r="D4" s="13">
        <v>0</v>
      </c>
      <c r="E4" s="13">
        <v>0</v>
      </c>
      <c r="F4" s="13">
        <v>6827374</v>
      </c>
      <c r="G4" s="14"/>
      <c r="H4" s="13">
        <v>34764</v>
      </c>
      <c r="I4" s="13">
        <v>2187561</v>
      </c>
      <c r="J4" s="13">
        <v>3411159</v>
      </c>
      <c r="K4" s="13">
        <v>499611</v>
      </c>
      <c r="L4" s="13">
        <v>3994357</v>
      </c>
      <c r="M4" s="13">
        <v>40904</v>
      </c>
      <c r="N4" s="13">
        <v>26686</v>
      </c>
      <c r="O4" s="13">
        <v>640199</v>
      </c>
      <c r="P4" s="13">
        <v>717919</v>
      </c>
      <c r="Q4" s="13">
        <v>287640</v>
      </c>
      <c r="R4" s="13">
        <v>0</v>
      </c>
      <c r="S4" s="13">
        <v>0</v>
      </c>
      <c r="T4" s="13">
        <v>40522</v>
      </c>
      <c r="U4" s="13">
        <v>3763605</v>
      </c>
      <c r="V4" s="13">
        <v>405676</v>
      </c>
      <c r="W4" s="13">
        <v>0</v>
      </c>
      <c r="X4" s="13">
        <v>732671</v>
      </c>
      <c r="Y4" s="13">
        <v>848655</v>
      </c>
      <c r="Z4" s="13">
        <v>0</v>
      </c>
      <c r="AA4" s="13">
        <v>1284352</v>
      </c>
      <c r="AB4" s="13">
        <v>0</v>
      </c>
      <c r="AC4" s="13">
        <v>4290836</v>
      </c>
      <c r="AD4" s="13">
        <v>0</v>
      </c>
      <c r="AE4" s="19"/>
      <c r="AF4" s="13">
        <v>0</v>
      </c>
      <c r="AG4" s="13">
        <v>243531</v>
      </c>
      <c r="AH4" s="13">
        <v>138783</v>
      </c>
      <c r="AI4" s="13">
        <v>270978</v>
      </c>
      <c r="AJ4" s="13">
        <v>64828</v>
      </c>
      <c r="AK4" s="13">
        <v>52257</v>
      </c>
      <c r="AL4" s="13">
        <v>469</v>
      </c>
      <c r="AM4" s="13">
        <v>65563</v>
      </c>
      <c r="AN4" s="13">
        <v>1246924</v>
      </c>
      <c r="AO4" s="13">
        <v>117207</v>
      </c>
      <c r="AP4" s="13">
        <v>2519273</v>
      </c>
      <c r="AQ4" s="13">
        <v>0</v>
      </c>
      <c r="AR4" s="13">
        <v>48166</v>
      </c>
      <c r="AS4" s="13">
        <v>678811</v>
      </c>
      <c r="AT4" s="13">
        <v>0</v>
      </c>
      <c r="AU4" s="13">
        <v>25283</v>
      </c>
      <c r="AV4" s="13">
        <v>27010</v>
      </c>
      <c r="AW4" s="13">
        <v>320934</v>
      </c>
      <c r="AX4" s="13">
        <v>292900</v>
      </c>
      <c r="AY4" s="13">
        <v>41613</v>
      </c>
      <c r="AZ4" s="13">
        <v>0</v>
      </c>
      <c r="BA4" s="13">
        <v>19809</v>
      </c>
      <c r="BB4" s="13">
        <v>0</v>
      </c>
      <c r="BC4" s="13">
        <v>7033</v>
      </c>
      <c r="BD4" s="13">
        <v>227</v>
      </c>
    </row>
    <row r="5" spans="1:56" ht="15.75" thickBot="1">
      <c r="A5" s="12">
        <v>44434.291666666664</v>
      </c>
      <c r="B5" s="12">
        <v>44434.75</v>
      </c>
      <c r="C5" s="13">
        <v>35222982</v>
      </c>
      <c r="D5" s="13">
        <v>0</v>
      </c>
      <c r="E5" s="13">
        <v>0</v>
      </c>
      <c r="F5" s="13">
        <v>12516352</v>
      </c>
      <c r="G5" s="14"/>
      <c r="H5" s="13">
        <v>84067</v>
      </c>
      <c r="I5" s="13">
        <v>4019393</v>
      </c>
      <c r="J5" s="13">
        <v>5782278</v>
      </c>
      <c r="K5" s="13">
        <v>904424</v>
      </c>
      <c r="L5" s="13">
        <v>7327736</v>
      </c>
      <c r="M5" s="13">
        <v>71214</v>
      </c>
      <c r="N5" s="13">
        <v>59820</v>
      </c>
      <c r="O5" s="13">
        <v>1168293</v>
      </c>
      <c r="P5" s="13">
        <v>1308235</v>
      </c>
      <c r="Q5" s="13">
        <v>1889850</v>
      </c>
      <c r="R5" s="13">
        <v>0</v>
      </c>
      <c r="S5" s="13">
        <v>514</v>
      </c>
      <c r="T5" s="13">
        <v>1176656</v>
      </c>
      <c r="U5" s="13">
        <v>6294127</v>
      </c>
      <c r="V5" s="13">
        <v>738890</v>
      </c>
      <c r="W5" s="13">
        <v>0</v>
      </c>
      <c r="X5" s="13">
        <v>1323111</v>
      </c>
      <c r="Y5" s="13">
        <v>1501571</v>
      </c>
      <c r="Z5" s="13">
        <v>712723</v>
      </c>
      <c r="AA5" s="13">
        <v>2743699</v>
      </c>
      <c r="AB5" s="13">
        <v>0</v>
      </c>
      <c r="AC5" s="13">
        <v>7235549</v>
      </c>
      <c r="AD5" s="13">
        <v>0</v>
      </c>
      <c r="AE5" s="19"/>
      <c r="AF5" s="13">
        <v>0</v>
      </c>
      <c r="AG5" s="13">
        <v>407547</v>
      </c>
      <c r="AH5" s="13">
        <v>251969</v>
      </c>
      <c r="AI5" s="13">
        <v>500235</v>
      </c>
      <c r="AJ5" s="13">
        <v>117609</v>
      </c>
      <c r="AK5" s="13">
        <v>91267</v>
      </c>
      <c r="AL5" s="13">
        <v>1387</v>
      </c>
      <c r="AM5" s="13">
        <v>128029</v>
      </c>
      <c r="AN5" s="13">
        <v>2075427</v>
      </c>
      <c r="AO5" s="13">
        <v>212137</v>
      </c>
      <c r="AP5" s="13">
        <v>4473326</v>
      </c>
      <c r="AQ5" s="13">
        <v>1776</v>
      </c>
      <c r="AR5" s="13">
        <v>85860</v>
      </c>
      <c r="AS5" s="13">
        <v>1320213</v>
      </c>
      <c r="AT5" s="13">
        <v>0</v>
      </c>
      <c r="AU5" s="13">
        <v>42741</v>
      </c>
      <c r="AV5" s="13">
        <v>43910</v>
      </c>
      <c r="AW5" s="13">
        <v>575956</v>
      </c>
      <c r="AX5" s="13">
        <v>523000</v>
      </c>
      <c r="AY5" s="13">
        <v>66775</v>
      </c>
      <c r="AZ5" s="13">
        <v>0</v>
      </c>
      <c r="BA5" s="13">
        <v>38400</v>
      </c>
      <c r="BB5" s="13">
        <v>2241</v>
      </c>
      <c r="BC5" s="13">
        <v>9334</v>
      </c>
      <c r="BD5" s="13">
        <v>227</v>
      </c>
    </row>
    <row r="6" spans="1:56" ht="15.75" thickBot="1">
      <c r="A6" s="12">
        <v>44434.291666666664</v>
      </c>
      <c r="B6" s="12">
        <v>44434.875</v>
      </c>
      <c r="C6" s="13">
        <v>44820016</v>
      </c>
      <c r="D6" s="13">
        <v>0</v>
      </c>
      <c r="E6" s="13">
        <v>0</v>
      </c>
      <c r="F6" s="13">
        <v>15931344</v>
      </c>
      <c r="G6" s="14"/>
      <c r="H6" s="13">
        <v>116331</v>
      </c>
      <c r="I6" s="13">
        <v>5249387</v>
      </c>
      <c r="J6" s="13">
        <v>7286932</v>
      </c>
      <c r="K6" s="13">
        <v>1143619</v>
      </c>
      <c r="L6" s="13">
        <v>11386757</v>
      </c>
      <c r="M6" s="13">
        <v>87484</v>
      </c>
      <c r="N6" s="13">
        <v>78666</v>
      </c>
      <c r="O6" s="13">
        <v>1539608</v>
      </c>
      <c r="P6" s="13">
        <v>1678045</v>
      </c>
      <c r="Q6" s="13">
        <v>2878215</v>
      </c>
      <c r="R6" s="13">
        <v>0</v>
      </c>
      <c r="S6" s="13">
        <v>514</v>
      </c>
      <c r="T6" s="13">
        <v>2394512</v>
      </c>
      <c r="U6" s="13">
        <v>7916572</v>
      </c>
      <c r="V6" s="13">
        <v>939901</v>
      </c>
      <c r="W6" s="13">
        <v>0</v>
      </c>
      <c r="X6" s="13">
        <v>1667939</v>
      </c>
      <c r="Y6" s="13">
        <v>1922274</v>
      </c>
      <c r="Z6" s="13">
        <v>2153922</v>
      </c>
      <c r="AA6" s="13">
        <v>4055271</v>
      </c>
      <c r="AB6" s="13">
        <v>0</v>
      </c>
      <c r="AC6" s="13">
        <v>9496815</v>
      </c>
      <c r="AD6" s="13">
        <v>0</v>
      </c>
      <c r="AE6" s="19"/>
      <c r="AF6" s="13">
        <v>0</v>
      </c>
      <c r="AG6" s="13">
        <v>532883</v>
      </c>
      <c r="AH6" s="13">
        <v>320955</v>
      </c>
      <c r="AI6" s="13">
        <v>630654</v>
      </c>
      <c r="AJ6" s="13">
        <v>152588</v>
      </c>
      <c r="AK6" s="13">
        <v>111527</v>
      </c>
      <c r="AL6" s="13">
        <v>1608</v>
      </c>
      <c r="AM6" s="13">
        <v>162319</v>
      </c>
      <c r="AN6" s="13">
        <v>2667845</v>
      </c>
      <c r="AO6" s="13">
        <v>265571</v>
      </c>
      <c r="AP6" s="13">
        <v>5626342</v>
      </c>
      <c r="AQ6" s="13">
        <v>1776</v>
      </c>
      <c r="AR6" s="13">
        <v>107349</v>
      </c>
      <c r="AS6" s="13">
        <v>1677871</v>
      </c>
      <c r="AT6" s="13">
        <v>0</v>
      </c>
      <c r="AU6" s="13">
        <v>57363</v>
      </c>
      <c r="AV6" s="13">
        <v>57244</v>
      </c>
      <c r="AW6" s="13">
        <v>724994</v>
      </c>
      <c r="AX6" s="13">
        <v>691155</v>
      </c>
      <c r="AY6" s="13">
        <v>84662</v>
      </c>
      <c r="AZ6" s="13">
        <v>0</v>
      </c>
      <c r="BA6" s="13">
        <v>52710</v>
      </c>
      <c r="BB6" s="13">
        <v>2241</v>
      </c>
      <c r="BC6" s="13">
        <v>14228</v>
      </c>
      <c r="BD6" s="13">
        <v>227</v>
      </c>
    </row>
    <row r="7" spans="1:56" ht="15.75" thickBot="1">
      <c r="A7" s="12">
        <v>44434.291666666664</v>
      </c>
      <c r="B7" s="12">
        <v>44434.041666666701</v>
      </c>
      <c r="C7" s="13">
        <v>58262873</v>
      </c>
      <c r="D7" s="13">
        <v>11240456</v>
      </c>
      <c r="E7" s="13">
        <v>0</v>
      </c>
      <c r="F7" s="13">
        <v>20482272</v>
      </c>
      <c r="G7" s="2"/>
      <c r="H7" s="13">
        <v>161576</v>
      </c>
      <c r="I7" s="13">
        <v>6915296</v>
      </c>
      <c r="J7" s="13">
        <v>9214136</v>
      </c>
      <c r="K7" s="13">
        <v>1480496</v>
      </c>
      <c r="L7" s="13">
        <v>14271163</v>
      </c>
      <c r="M7" s="13">
        <v>104774</v>
      </c>
      <c r="N7" s="13">
        <v>102436</v>
      </c>
      <c r="O7" s="13">
        <v>1929998</v>
      </c>
      <c r="P7" s="13">
        <v>2159132</v>
      </c>
      <c r="Q7" s="13">
        <v>4400628</v>
      </c>
      <c r="R7" s="13">
        <v>0</v>
      </c>
      <c r="S7" s="13">
        <v>514</v>
      </c>
      <c r="T7" s="13">
        <v>3578221</v>
      </c>
      <c r="U7" s="13">
        <v>9984507</v>
      </c>
      <c r="V7" s="13">
        <v>1205145</v>
      </c>
      <c r="W7" s="13">
        <v>0</v>
      </c>
      <c r="X7" s="13">
        <v>2135241</v>
      </c>
      <c r="Y7" s="13">
        <v>2512616</v>
      </c>
      <c r="Z7" s="13">
        <v>3848230</v>
      </c>
      <c r="AA7" s="13">
        <v>5623288</v>
      </c>
      <c r="AB7" s="13">
        <v>0</v>
      </c>
      <c r="AC7" s="13">
        <v>11694829</v>
      </c>
      <c r="AD7" s="13">
        <v>0</v>
      </c>
      <c r="AE7" s="19"/>
      <c r="AF7" s="13">
        <v>0</v>
      </c>
      <c r="AG7" s="13">
        <v>663545</v>
      </c>
      <c r="AH7" s="13">
        <v>410337</v>
      </c>
      <c r="AI7" s="13">
        <v>789398</v>
      </c>
      <c r="AJ7" s="13">
        <v>194738</v>
      </c>
      <c r="AK7" s="13">
        <v>143695</v>
      </c>
      <c r="AL7" s="13">
        <v>1608</v>
      </c>
      <c r="AM7" s="13">
        <v>200762</v>
      </c>
      <c r="AN7" s="13">
        <v>3257620</v>
      </c>
      <c r="AO7" s="13">
        <v>323911</v>
      </c>
      <c r="AP7" s="13">
        <v>7165522</v>
      </c>
      <c r="AQ7" s="13">
        <v>1776</v>
      </c>
      <c r="AR7" s="13">
        <v>132303</v>
      </c>
      <c r="AS7" s="13">
        <v>2132526</v>
      </c>
      <c r="AT7" s="13">
        <v>0</v>
      </c>
      <c r="AU7" s="13">
        <v>119506</v>
      </c>
      <c r="AV7" s="13">
        <v>110301</v>
      </c>
      <c r="AW7" s="13">
        <v>919007</v>
      </c>
      <c r="AX7" s="13">
        <v>888494</v>
      </c>
      <c r="AY7" s="13">
        <v>103296</v>
      </c>
      <c r="AZ7" s="13">
        <v>0</v>
      </c>
      <c r="BA7" s="13">
        <v>65960</v>
      </c>
      <c r="BB7" s="13">
        <v>2241</v>
      </c>
      <c r="BC7" s="13">
        <v>14897</v>
      </c>
      <c r="BD7" s="13">
        <v>227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78045866</v>
      </c>
      <c r="D9" s="13">
        <v>21030371</v>
      </c>
      <c r="E9" s="13">
        <v>0</v>
      </c>
      <c r="F9" s="13">
        <v>27308286</v>
      </c>
      <c r="G9" s="14"/>
      <c r="H9" s="13">
        <v>198809</v>
      </c>
      <c r="I9" s="13">
        <v>9416213</v>
      </c>
      <c r="J9" s="13">
        <v>9230720</v>
      </c>
      <c r="K9" s="13">
        <v>1977321</v>
      </c>
      <c r="L9" s="13">
        <v>16682455</v>
      </c>
      <c r="M9" s="13">
        <v>134010</v>
      </c>
      <c r="N9" s="13">
        <v>148850</v>
      </c>
      <c r="O9" s="13">
        <v>2336156</v>
      </c>
      <c r="P9" s="13">
        <v>2897082</v>
      </c>
      <c r="Q9" s="13">
        <v>5904902</v>
      </c>
      <c r="R9" s="13">
        <v>0</v>
      </c>
      <c r="S9" s="13">
        <v>514</v>
      </c>
      <c r="T9" s="13">
        <v>3642397</v>
      </c>
      <c r="U9" s="13">
        <v>12582628</v>
      </c>
      <c r="V9" s="13">
        <v>1603670</v>
      </c>
      <c r="W9" s="13">
        <v>0</v>
      </c>
      <c r="X9" s="13">
        <v>2847968</v>
      </c>
      <c r="Y9" s="13">
        <v>3421913</v>
      </c>
      <c r="Z9" s="13">
        <v>3911109</v>
      </c>
      <c r="AA9" s="13">
        <v>5623288</v>
      </c>
      <c r="AB9" s="13">
        <v>508554</v>
      </c>
      <c r="AC9" s="13">
        <v>14143652</v>
      </c>
      <c r="AD9" s="13">
        <v>0</v>
      </c>
      <c r="AE9" s="19"/>
      <c r="AF9" s="13">
        <v>0</v>
      </c>
      <c r="AG9" s="13">
        <v>809471</v>
      </c>
      <c r="AH9" s="13">
        <v>543940</v>
      </c>
      <c r="AI9" s="13">
        <v>988308</v>
      </c>
      <c r="AJ9" s="13">
        <v>257980</v>
      </c>
      <c r="AK9" s="13">
        <v>187083</v>
      </c>
      <c r="AL9" s="13">
        <v>1608</v>
      </c>
      <c r="AM9" s="13">
        <v>257710</v>
      </c>
      <c r="AN9" s="13">
        <v>3948710</v>
      </c>
      <c r="AO9" s="13">
        <v>414828</v>
      </c>
      <c r="AP9" s="13">
        <v>9483309</v>
      </c>
      <c r="AQ9" s="13">
        <v>4555</v>
      </c>
      <c r="AR9" s="13">
        <v>166736</v>
      </c>
      <c r="AS9" s="13">
        <v>2832490</v>
      </c>
      <c r="AT9" s="13">
        <v>0</v>
      </c>
      <c r="AU9" s="13">
        <v>133131</v>
      </c>
      <c r="AV9" s="13">
        <v>178396</v>
      </c>
      <c r="AW9" s="13">
        <v>1202697</v>
      </c>
      <c r="AX9" s="13">
        <v>1073116</v>
      </c>
      <c r="AY9" s="13">
        <v>127247</v>
      </c>
      <c r="AZ9" s="13">
        <v>0</v>
      </c>
      <c r="BA9" s="13">
        <v>79804</v>
      </c>
      <c r="BB9" s="13">
        <v>2241</v>
      </c>
      <c r="BC9" s="13">
        <v>19441</v>
      </c>
      <c r="BD9" s="13">
        <v>227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B57B-811C-4909-96CE-7119827F96BE}">
  <sheetPr codeName="Sheet20"/>
  <dimension ref="A1:BD14"/>
  <sheetViews>
    <sheetView workbookViewId="0">
      <selection activeCell="F9" sqref="F9"/>
    </sheetView>
  </sheetViews>
  <sheetFormatPr defaultColWidth="11.7109375" defaultRowHeight="15"/>
  <sheetData>
    <row r="1" spans="1:56">
      <c r="A1" s="33" t="s">
        <v>77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8182639</v>
      </c>
      <c r="D4" s="13">
        <v>19139335</v>
      </c>
      <c r="E4" s="13">
        <v>0</v>
      </c>
      <c r="F4" s="13">
        <v>8823694</v>
      </c>
      <c r="G4" s="14"/>
      <c r="H4" s="13">
        <v>53838</v>
      </c>
      <c r="I4" s="13">
        <v>2569919</v>
      </c>
      <c r="J4" s="13">
        <v>2110166</v>
      </c>
      <c r="K4" s="13">
        <v>515143</v>
      </c>
      <c r="L4" s="13">
        <v>3561466</v>
      </c>
      <c r="M4" s="13">
        <v>34472</v>
      </c>
      <c r="N4" s="13">
        <v>58543</v>
      </c>
      <c r="O4" s="13">
        <v>499546</v>
      </c>
      <c r="P4" s="13">
        <v>1249561</v>
      </c>
      <c r="Q4" s="13">
        <v>0</v>
      </c>
      <c r="R4" s="13">
        <v>0</v>
      </c>
      <c r="S4" s="13">
        <v>0</v>
      </c>
      <c r="T4" s="13">
        <v>3627466</v>
      </c>
      <c r="U4" s="13">
        <v>3360838</v>
      </c>
      <c r="V4" s="13">
        <v>391322</v>
      </c>
      <c r="W4" s="13">
        <v>285607</v>
      </c>
      <c r="X4" s="13">
        <v>1870257</v>
      </c>
      <c r="Y4" s="13">
        <v>366957</v>
      </c>
      <c r="Z4" s="13">
        <v>0</v>
      </c>
      <c r="AA4" s="13">
        <v>3587917</v>
      </c>
      <c r="AB4" s="13">
        <v>0</v>
      </c>
      <c r="AC4" s="13">
        <v>4748608</v>
      </c>
      <c r="AD4" s="13">
        <v>0</v>
      </c>
      <c r="AE4" s="19"/>
      <c r="AF4" s="13">
        <v>0</v>
      </c>
      <c r="AG4" s="13">
        <v>184640</v>
      </c>
      <c r="AH4" s="13">
        <v>136056</v>
      </c>
      <c r="AI4" s="13">
        <v>286229</v>
      </c>
      <c r="AJ4" s="13">
        <v>79489</v>
      </c>
      <c r="AK4" s="13">
        <v>47651</v>
      </c>
      <c r="AL4" s="13">
        <v>844</v>
      </c>
      <c r="AM4" s="13">
        <v>62155</v>
      </c>
      <c r="AN4" s="13">
        <v>950898</v>
      </c>
      <c r="AO4" s="13">
        <v>91221</v>
      </c>
      <c r="AP4" s="13">
        <v>2135672</v>
      </c>
      <c r="AQ4" s="13">
        <v>1412261</v>
      </c>
      <c r="AR4" s="13">
        <v>26862</v>
      </c>
      <c r="AS4" s="13">
        <v>851180</v>
      </c>
      <c r="AT4" s="13">
        <v>0</v>
      </c>
      <c r="AU4" s="13">
        <v>22965</v>
      </c>
      <c r="AV4" s="13">
        <v>32448</v>
      </c>
      <c r="AW4" s="13">
        <v>330074</v>
      </c>
      <c r="AX4" s="13">
        <v>234424</v>
      </c>
      <c r="AY4" s="13">
        <v>19843</v>
      </c>
      <c r="AZ4" s="13">
        <v>0</v>
      </c>
      <c r="BA4" s="13">
        <v>15583</v>
      </c>
      <c r="BB4" s="13">
        <v>6314269</v>
      </c>
      <c r="BC4" s="13">
        <v>4870</v>
      </c>
      <c r="BD4" s="13">
        <v>18</v>
      </c>
    </row>
    <row r="5" spans="1:56" ht="15.75" thickBot="1">
      <c r="A5" s="12">
        <v>44434.291666666664</v>
      </c>
      <c r="B5" s="12">
        <v>44434.75</v>
      </c>
      <c r="C5" s="13">
        <v>14347155</v>
      </c>
      <c r="D5" s="13">
        <v>35067094</v>
      </c>
      <c r="E5" s="13">
        <v>0</v>
      </c>
      <c r="F5" s="13">
        <v>16180909</v>
      </c>
      <c r="G5" s="14"/>
      <c r="H5" s="13">
        <v>104630</v>
      </c>
      <c r="I5" s="13">
        <v>4699891</v>
      </c>
      <c r="J5" s="13">
        <v>5072648</v>
      </c>
      <c r="K5" s="13">
        <v>956701</v>
      </c>
      <c r="L5" s="13">
        <v>6723394</v>
      </c>
      <c r="M5" s="13">
        <v>69254</v>
      </c>
      <c r="N5" s="13">
        <v>93680</v>
      </c>
      <c r="O5" s="13">
        <v>1068253</v>
      </c>
      <c r="P5" s="13">
        <v>2312544</v>
      </c>
      <c r="Q5" s="13">
        <v>0</v>
      </c>
      <c r="R5" s="13">
        <v>0</v>
      </c>
      <c r="S5" s="13">
        <v>0</v>
      </c>
      <c r="T5" s="13">
        <v>6755241</v>
      </c>
      <c r="U5" s="13">
        <v>6262947</v>
      </c>
      <c r="V5" s="13">
        <v>724869</v>
      </c>
      <c r="W5" s="13">
        <v>562785</v>
      </c>
      <c r="X5" s="13">
        <v>3460743</v>
      </c>
      <c r="Y5" s="13">
        <v>663446</v>
      </c>
      <c r="Z5" s="13">
        <v>1865583</v>
      </c>
      <c r="AA5" s="13">
        <v>6708061</v>
      </c>
      <c r="AB5" s="13">
        <v>0</v>
      </c>
      <c r="AC5" s="13">
        <v>10121349</v>
      </c>
      <c r="AD5" s="13">
        <v>0</v>
      </c>
      <c r="AE5" s="19"/>
      <c r="AF5" s="13">
        <v>0</v>
      </c>
      <c r="AG5" s="13">
        <v>353036</v>
      </c>
      <c r="AH5" s="13">
        <v>254066</v>
      </c>
      <c r="AI5" s="13">
        <v>488102</v>
      </c>
      <c r="AJ5" s="13">
        <v>141034</v>
      </c>
      <c r="AK5" s="13">
        <v>75610</v>
      </c>
      <c r="AL5" s="13">
        <v>3838</v>
      </c>
      <c r="AM5" s="13">
        <v>88874</v>
      </c>
      <c r="AN5" s="13">
        <v>1798472</v>
      </c>
      <c r="AO5" s="13">
        <v>165688</v>
      </c>
      <c r="AP5" s="13">
        <v>3918732</v>
      </c>
      <c r="AQ5" s="13">
        <v>4681859</v>
      </c>
      <c r="AR5" s="13">
        <v>53760</v>
      </c>
      <c r="AS5" s="13">
        <v>1570845</v>
      </c>
      <c r="AT5" s="13">
        <v>0</v>
      </c>
      <c r="AU5" s="13">
        <v>42695</v>
      </c>
      <c r="AV5" s="13">
        <v>46609</v>
      </c>
      <c r="AW5" s="13">
        <v>619391</v>
      </c>
      <c r="AX5" s="13">
        <v>515274</v>
      </c>
      <c r="AY5" s="13">
        <v>40035</v>
      </c>
      <c r="AZ5" s="13">
        <v>0</v>
      </c>
      <c r="BA5" s="13">
        <v>26771</v>
      </c>
      <c r="BB5" s="13">
        <v>12078193</v>
      </c>
      <c r="BC5" s="13">
        <v>8470</v>
      </c>
      <c r="BD5" s="13">
        <v>125</v>
      </c>
    </row>
    <row r="6" spans="1:56" ht="15.75" thickBot="1">
      <c r="A6" s="12">
        <v>44434.291666666664</v>
      </c>
      <c r="B6" s="12">
        <v>44434.875</v>
      </c>
      <c r="C6" s="13">
        <v>19984397</v>
      </c>
      <c r="D6" s="13">
        <v>44791087</v>
      </c>
      <c r="E6" s="13">
        <v>0</v>
      </c>
      <c r="F6" s="13">
        <v>20595378</v>
      </c>
      <c r="G6" s="14"/>
      <c r="H6" s="13">
        <v>134965</v>
      </c>
      <c r="I6" s="13">
        <v>5986842</v>
      </c>
      <c r="J6" s="13">
        <v>7405335</v>
      </c>
      <c r="K6" s="13">
        <v>1217612</v>
      </c>
      <c r="L6" s="13">
        <v>10692706</v>
      </c>
      <c r="M6" s="13">
        <v>91243</v>
      </c>
      <c r="N6" s="13">
        <v>117471</v>
      </c>
      <c r="O6" s="13">
        <v>1492520</v>
      </c>
      <c r="P6" s="13">
        <v>2959283</v>
      </c>
      <c r="Q6" s="13">
        <v>0</v>
      </c>
      <c r="R6" s="13">
        <v>0</v>
      </c>
      <c r="S6" s="13">
        <v>0</v>
      </c>
      <c r="T6" s="13">
        <v>8884002</v>
      </c>
      <c r="U6" s="13">
        <v>8169641</v>
      </c>
      <c r="V6" s="13">
        <v>925090</v>
      </c>
      <c r="W6" s="13">
        <v>705635</v>
      </c>
      <c r="X6" s="13">
        <v>4405445</v>
      </c>
      <c r="Y6" s="13">
        <v>844651</v>
      </c>
      <c r="Z6" s="13">
        <v>4151970</v>
      </c>
      <c r="AA6" s="13">
        <v>8770331</v>
      </c>
      <c r="AB6" s="13">
        <v>0</v>
      </c>
      <c r="AC6" s="13">
        <v>13606427</v>
      </c>
      <c r="AD6" s="13">
        <v>0</v>
      </c>
      <c r="AE6" s="19"/>
      <c r="AF6" s="13">
        <v>0</v>
      </c>
      <c r="AG6" s="13">
        <v>480293</v>
      </c>
      <c r="AH6" s="13">
        <v>326825</v>
      </c>
      <c r="AI6" s="13">
        <v>594170</v>
      </c>
      <c r="AJ6" s="13">
        <v>172092</v>
      </c>
      <c r="AK6" s="13">
        <v>96603</v>
      </c>
      <c r="AL6" s="13">
        <v>5663</v>
      </c>
      <c r="AM6" s="13">
        <v>106631</v>
      </c>
      <c r="AN6" s="13">
        <v>2428045</v>
      </c>
      <c r="AO6" s="13">
        <v>208464</v>
      </c>
      <c r="AP6" s="13">
        <v>5008732</v>
      </c>
      <c r="AQ6" s="13">
        <v>4960587</v>
      </c>
      <c r="AR6" s="13">
        <v>71368</v>
      </c>
      <c r="AS6" s="13">
        <v>1929173</v>
      </c>
      <c r="AT6" s="13">
        <v>0</v>
      </c>
      <c r="AU6" s="13">
        <v>55260</v>
      </c>
      <c r="AV6" s="13">
        <v>60002</v>
      </c>
      <c r="AW6" s="13">
        <v>794666</v>
      </c>
      <c r="AX6" s="13">
        <v>736151</v>
      </c>
      <c r="AY6" s="13">
        <v>55594</v>
      </c>
      <c r="AZ6" s="13">
        <v>0</v>
      </c>
      <c r="BA6" s="13">
        <v>39980</v>
      </c>
      <c r="BB6" s="13">
        <v>16265807</v>
      </c>
      <c r="BC6" s="13">
        <v>12118</v>
      </c>
      <c r="BD6" s="13">
        <v>303</v>
      </c>
    </row>
    <row r="7" spans="1:56" ht="15.75" thickBot="1">
      <c r="A7" s="12">
        <v>44434.291666666664</v>
      </c>
      <c r="B7" s="12">
        <v>44434.041666666701</v>
      </c>
      <c r="C7" s="13">
        <v>34479237</v>
      </c>
      <c r="D7" s="13">
        <v>60997446</v>
      </c>
      <c r="E7" s="13">
        <v>0</v>
      </c>
      <c r="F7" s="13">
        <v>27953819</v>
      </c>
      <c r="G7" s="2"/>
      <c r="H7" s="13">
        <v>184749</v>
      </c>
      <c r="I7" s="13">
        <v>8164007</v>
      </c>
      <c r="J7" s="13">
        <v>10387881</v>
      </c>
      <c r="K7" s="13">
        <v>1661866</v>
      </c>
      <c r="L7" s="13">
        <v>14314583</v>
      </c>
      <c r="M7" s="13">
        <v>124715</v>
      </c>
      <c r="N7" s="13">
        <v>155424</v>
      </c>
      <c r="O7" s="13">
        <v>2090810</v>
      </c>
      <c r="P7" s="13">
        <v>4027507</v>
      </c>
      <c r="Q7" s="13">
        <v>0</v>
      </c>
      <c r="R7" s="13">
        <v>0</v>
      </c>
      <c r="S7" s="13">
        <v>0</v>
      </c>
      <c r="T7" s="13">
        <v>10097070</v>
      </c>
      <c r="U7" s="13">
        <v>10950279</v>
      </c>
      <c r="V7" s="13">
        <v>1257523</v>
      </c>
      <c r="W7" s="13">
        <v>924225</v>
      </c>
      <c r="X7" s="13">
        <v>5958518</v>
      </c>
      <c r="Y7" s="13">
        <v>1213003</v>
      </c>
      <c r="Z7" s="13">
        <v>5814378</v>
      </c>
      <c r="AA7" s="13">
        <v>9964623</v>
      </c>
      <c r="AB7" s="13">
        <v>0</v>
      </c>
      <c r="AC7" s="13">
        <v>18011310</v>
      </c>
      <c r="AD7" s="13">
        <v>0</v>
      </c>
      <c r="AE7" s="19"/>
      <c r="AF7" s="13">
        <v>0</v>
      </c>
      <c r="AG7" s="13">
        <v>650864</v>
      </c>
      <c r="AH7" s="13">
        <v>444002</v>
      </c>
      <c r="AI7" s="13">
        <v>747776</v>
      </c>
      <c r="AJ7" s="13">
        <v>235173</v>
      </c>
      <c r="AK7" s="13">
        <v>121554</v>
      </c>
      <c r="AL7" s="13">
        <v>6411</v>
      </c>
      <c r="AM7" s="13">
        <v>132366</v>
      </c>
      <c r="AN7" s="13">
        <v>3276986</v>
      </c>
      <c r="AO7" s="13">
        <v>260122</v>
      </c>
      <c r="AP7" s="13">
        <v>6768668</v>
      </c>
      <c r="AQ7" s="13">
        <v>4962188</v>
      </c>
      <c r="AR7" s="13">
        <v>99628</v>
      </c>
      <c r="AS7" s="13">
        <v>2549749</v>
      </c>
      <c r="AT7" s="13">
        <v>0</v>
      </c>
      <c r="AU7" s="13">
        <v>91093</v>
      </c>
      <c r="AV7" s="13">
        <v>141266</v>
      </c>
      <c r="AW7" s="13">
        <v>1040153</v>
      </c>
      <c r="AX7" s="13">
        <v>1062545</v>
      </c>
      <c r="AY7" s="13">
        <v>76701</v>
      </c>
      <c r="AZ7" s="13">
        <v>0</v>
      </c>
      <c r="BA7" s="13">
        <v>52032</v>
      </c>
      <c r="BB7" s="13">
        <v>21519819</v>
      </c>
      <c r="BC7" s="13">
        <v>16615</v>
      </c>
      <c r="BD7" s="13">
        <v>600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52389796</v>
      </c>
      <c r="D9" s="13">
        <v>77326085</v>
      </c>
      <c r="E9" s="13">
        <v>0</v>
      </c>
      <c r="F9" s="13">
        <v>35307608</v>
      </c>
      <c r="G9" s="14"/>
      <c r="H9" s="13">
        <v>217242</v>
      </c>
      <c r="I9" s="13">
        <v>10357129</v>
      </c>
      <c r="J9" s="13">
        <v>11460302</v>
      </c>
      <c r="K9" s="13">
        <v>2093307</v>
      </c>
      <c r="L9" s="13">
        <v>16843498</v>
      </c>
      <c r="M9" s="13">
        <v>156130</v>
      </c>
      <c r="N9" s="13">
        <v>178412</v>
      </c>
      <c r="O9" s="13">
        <v>2536241</v>
      </c>
      <c r="P9" s="13">
        <v>5114881</v>
      </c>
      <c r="Q9" s="13">
        <v>0</v>
      </c>
      <c r="R9" s="13">
        <v>0</v>
      </c>
      <c r="S9" s="13">
        <v>0</v>
      </c>
      <c r="T9" s="13">
        <v>11226920</v>
      </c>
      <c r="U9" s="13">
        <v>13117269</v>
      </c>
      <c r="V9" s="13">
        <v>1588258</v>
      </c>
      <c r="W9" s="13">
        <v>1120202</v>
      </c>
      <c r="X9" s="13">
        <v>7507399</v>
      </c>
      <c r="Y9" s="13">
        <v>1601903</v>
      </c>
      <c r="Z9" s="13">
        <v>5814378</v>
      </c>
      <c r="AA9" s="13">
        <v>9964623</v>
      </c>
      <c r="AB9" s="13">
        <v>0</v>
      </c>
      <c r="AC9" s="13">
        <v>21537209</v>
      </c>
      <c r="AD9" s="13">
        <v>0</v>
      </c>
      <c r="AE9" s="19"/>
      <c r="AF9" s="13">
        <v>0</v>
      </c>
      <c r="AG9" s="13">
        <v>800599</v>
      </c>
      <c r="AH9" s="13">
        <v>558645</v>
      </c>
      <c r="AI9" s="13">
        <v>895909</v>
      </c>
      <c r="AJ9" s="13">
        <v>299075</v>
      </c>
      <c r="AK9" s="13">
        <v>144854</v>
      </c>
      <c r="AL9" s="13">
        <v>6422</v>
      </c>
      <c r="AM9" s="13">
        <v>152561</v>
      </c>
      <c r="AN9" s="13">
        <v>3976009</v>
      </c>
      <c r="AO9" s="13">
        <v>311970</v>
      </c>
      <c r="AP9" s="13">
        <v>8500211</v>
      </c>
      <c r="AQ9" s="13">
        <v>4962188</v>
      </c>
      <c r="AR9" s="13">
        <v>125831</v>
      </c>
      <c r="AS9" s="13">
        <v>3151842</v>
      </c>
      <c r="AT9" s="13">
        <v>0</v>
      </c>
      <c r="AU9" s="13">
        <v>102357</v>
      </c>
      <c r="AV9" s="13">
        <v>179207</v>
      </c>
      <c r="AW9" s="13">
        <v>1260908</v>
      </c>
      <c r="AX9" s="13">
        <v>1312388</v>
      </c>
      <c r="AY9" s="13">
        <v>98877</v>
      </c>
      <c r="AZ9" s="13">
        <v>0</v>
      </c>
      <c r="BA9" s="13">
        <v>61997</v>
      </c>
      <c r="BB9" s="13">
        <v>25021520</v>
      </c>
      <c r="BC9" s="13">
        <v>20370</v>
      </c>
      <c r="BD9" s="13">
        <v>686</v>
      </c>
    </row>
    <row r="13" spans="1:56">
      <c r="A13" s="22" t="s">
        <v>71</v>
      </c>
      <c r="B13" s="23">
        <f>SUM(C9:F9)</f>
        <v>165023489</v>
      </c>
    </row>
    <row r="14" spans="1:56">
      <c r="A14" s="22" t="s">
        <v>72</v>
      </c>
      <c r="B14" s="23">
        <f>SUM(H9:BD9)</f>
        <v>174379729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1D6A-AC03-473B-AA5E-DE197E7674B1}">
  <sheetPr codeName="Sheet21"/>
  <dimension ref="A1:BD14"/>
  <sheetViews>
    <sheetView workbookViewId="0">
      <selection activeCell="A13" sqref="A13:XFD14"/>
    </sheetView>
  </sheetViews>
  <sheetFormatPr defaultColWidth="11.7109375" defaultRowHeight="15"/>
  <sheetData>
    <row r="1" spans="1:56">
      <c r="A1" s="33" t="s">
        <v>78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14240256</v>
      </c>
      <c r="D4" s="13">
        <v>12344946</v>
      </c>
      <c r="E4" s="13">
        <v>0</v>
      </c>
      <c r="F4" s="13">
        <v>8825248</v>
      </c>
      <c r="G4" s="14"/>
      <c r="H4" s="13">
        <v>11992</v>
      </c>
      <c r="I4" s="13">
        <v>2629231</v>
      </c>
      <c r="J4" s="13">
        <v>618</v>
      </c>
      <c r="K4" s="13">
        <v>549445</v>
      </c>
      <c r="L4" s="13">
        <v>5544246</v>
      </c>
      <c r="M4" s="13">
        <v>42057</v>
      </c>
      <c r="N4" s="13">
        <v>13466</v>
      </c>
      <c r="O4" s="13">
        <v>910423</v>
      </c>
      <c r="P4" s="13">
        <v>1269317</v>
      </c>
      <c r="Q4" s="13">
        <v>0</v>
      </c>
      <c r="R4" s="13">
        <v>0</v>
      </c>
      <c r="S4" s="13">
        <v>0</v>
      </c>
      <c r="T4" s="13">
        <v>2303689</v>
      </c>
      <c r="U4" s="13">
        <v>2632887</v>
      </c>
      <c r="V4" s="13">
        <v>397868</v>
      </c>
      <c r="W4" s="13">
        <v>219548</v>
      </c>
      <c r="X4" s="13">
        <v>1858688</v>
      </c>
      <c r="Y4" s="13">
        <v>462077</v>
      </c>
      <c r="Z4" s="13">
        <v>0</v>
      </c>
      <c r="AA4" s="13">
        <v>0</v>
      </c>
      <c r="AB4" s="13">
        <v>0</v>
      </c>
      <c r="AC4" s="13">
        <v>6755516</v>
      </c>
      <c r="AD4" s="13">
        <v>0</v>
      </c>
      <c r="AE4" s="19"/>
      <c r="AF4" s="13">
        <v>0</v>
      </c>
      <c r="AG4" s="13">
        <v>327477</v>
      </c>
      <c r="AH4" s="13">
        <v>148404</v>
      </c>
      <c r="AI4" s="13">
        <v>171129</v>
      </c>
      <c r="AJ4" s="13">
        <v>83268</v>
      </c>
      <c r="AK4" s="13">
        <v>31555</v>
      </c>
      <c r="AL4" s="13">
        <v>2976</v>
      </c>
      <c r="AM4" s="13">
        <v>32945</v>
      </c>
      <c r="AN4" s="13">
        <v>1411947</v>
      </c>
      <c r="AO4" s="13">
        <v>75084</v>
      </c>
      <c r="AP4" s="13">
        <v>2274914</v>
      </c>
      <c r="AQ4" s="13">
        <v>1968</v>
      </c>
      <c r="AR4" s="13">
        <v>30312</v>
      </c>
      <c r="AS4" s="13">
        <v>816238</v>
      </c>
      <c r="AT4" s="13">
        <v>0</v>
      </c>
      <c r="AU4" s="13">
        <v>17366</v>
      </c>
      <c r="AV4" s="13">
        <v>28837</v>
      </c>
      <c r="AW4" s="13">
        <v>340047</v>
      </c>
      <c r="AX4" s="13">
        <v>423899</v>
      </c>
      <c r="AY4" s="13">
        <v>51048</v>
      </c>
      <c r="AZ4" s="13">
        <v>0</v>
      </c>
      <c r="BA4" s="13">
        <v>26467</v>
      </c>
      <c r="BB4" s="13">
        <v>4577419</v>
      </c>
      <c r="BC4" s="13">
        <v>8051</v>
      </c>
      <c r="BD4" s="13">
        <v>482</v>
      </c>
    </row>
    <row r="5" spans="1:56" ht="15.75" thickBot="1">
      <c r="A5" s="12">
        <v>44434.291666666664</v>
      </c>
      <c r="B5" s="12">
        <v>44434.75</v>
      </c>
      <c r="C5" s="13">
        <v>23342621</v>
      </c>
      <c r="D5" s="13">
        <v>22560002</v>
      </c>
      <c r="E5" s="13">
        <v>0</v>
      </c>
      <c r="F5" s="13">
        <v>16181072</v>
      </c>
      <c r="G5" s="14"/>
      <c r="H5" s="13">
        <v>27237</v>
      </c>
      <c r="I5" s="13">
        <v>4813209</v>
      </c>
      <c r="J5" s="13">
        <v>687</v>
      </c>
      <c r="K5" s="13">
        <v>1001993</v>
      </c>
      <c r="L5" s="13">
        <v>11165863</v>
      </c>
      <c r="M5" s="13">
        <v>74604</v>
      </c>
      <c r="N5" s="13">
        <v>23497</v>
      </c>
      <c r="O5" s="13">
        <v>1674744</v>
      </c>
      <c r="P5" s="13">
        <v>2342858</v>
      </c>
      <c r="Q5" s="13">
        <v>4</v>
      </c>
      <c r="R5" s="13">
        <v>0</v>
      </c>
      <c r="S5" s="13">
        <v>0</v>
      </c>
      <c r="T5" s="13">
        <v>4208928</v>
      </c>
      <c r="U5" s="13">
        <v>4785485</v>
      </c>
      <c r="V5" s="13">
        <v>727847</v>
      </c>
      <c r="W5" s="13">
        <v>391346</v>
      </c>
      <c r="X5" s="13">
        <v>3413108</v>
      </c>
      <c r="Y5" s="13">
        <v>791053</v>
      </c>
      <c r="Z5" s="13">
        <v>624454</v>
      </c>
      <c r="AA5" s="13">
        <v>1277</v>
      </c>
      <c r="AB5" s="13">
        <v>261</v>
      </c>
      <c r="AC5" s="13">
        <v>11718021</v>
      </c>
      <c r="AD5" s="13">
        <v>0</v>
      </c>
      <c r="AE5" s="19"/>
      <c r="AF5" s="13">
        <v>0</v>
      </c>
      <c r="AG5" s="13">
        <v>586214</v>
      </c>
      <c r="AH5" s="13">
        <v>268924</v>
      </c>
      <c r="AI5" s="13">
        <v>336072</v>
      </c>
      <c r="AJ5" s="13">
        <v>154109</v>
      </c>
      <c r="AK5" s="13">
        <v>60000</v>
      </c>
      <c r="AL5" s="13">
        <v>5077</v>
      </c>
      <c r="AM5" s="13">
        <v>63446</v>
      </c>
      <c r="AN5" s="13">
        <v>2600697</v>
      </c>
      <c r="AO5" s="13">
        <v>140336</v>
      </c>
      <c r="AP5" s="13">
        <v>4147999</v>
      </c>
      <c r="AQ5" s="13">
        <v>1968</v>
      </c>
      <c r="AR5" s="13">
        <v>55795</v>
      </c>
      <c r="AS5" s="13">
        <v>1490553</v>
      </c>
      <c r="AT5" s="13">
        <v>0</v>
      </c>
      <c r="AU5" s="13">
        <v>33844</v>
      </c>
      <c r="AV5" s="13">
        <v>51954</v>
      </c>
      <c r="AW5" s="13">
        <v>610269</v>
      </c>
      <c r="AX5" s="13">
        <v>789553</v>
      </c>
      <c r="AY5" s="13">
        <v>91295</v>
      </c>
      <c r="AZ5" s="13">
        <v>0</v>
      </c>
      <c r="BA5" s="13">
        <v>53472</v>
      </c>
      <c r="BB5" s="13">
        <v>8442949</v>
      </c>
      <c r="BC5" s="13">
        <v>15913</v>
      </c>
      <c r="BD5" s="13">
        <v>772</v>
      </c>
    </row>
    <row r="6" spans="1:56" ht="15.75" thickBot="1">
      <c r="A6" s="12">
        <v>44434.291666666664</v>
      </c>
      <c r="B6" s="12">
        <v>44434.875</v>
      </c>
      <c r="C6" s="13">
        <v>33714211</v>
      </c>
      <c r="D6" s="13">
        <v>29835450</v>
      </c>
      <c r="E6" s="13">
        <v>0</v>
      </c>
      <c r="F6" s="13">
        <v>20595008</v>
      </c>
      <c r="G6" s="14"/>
      <c r="H6" s="13">
        <v>36313</v>
      </c>
      <c r="I6" s="13">
        <v>6122619</v>
      </c>
      <c r="J6" s="13">
        <v>687</v>
      </c>
      <c r="K6" s="13">
        <v>1287486</v>
      </c>
      <c r="L6" s="13">
        <v>17234030</v>
      </c>
      <c r="M6" s="13">
        <v>95883</v>
      </c>
      <c r="N6" s="13">
        <v>29690</v>
      </c>
      <c r="O6" s="13">
        <v>2181025</v>
      </c>
      <c r="P6" s="13">
        <v>2993250</v>
      </c>
      <c r="Q6" s="13">
        <v>4</v>
      </c>
      <c r="R6" s="13">
        <v>0</v>
      </c>
      <c r="S6" s="13">
        <v>0</v>
      </c>
      <c r="T6" s="13">
        <v>5926816</v>
      </c>
      <c r="U6" s="13">
        <v>6531581</v>
      </c>
      <c r="V6" s="13">
        <v>926686</v>
      </c>
      <c r="W6" s="13">
        <v>503023</v>
      </c>
      <c r="X6" s="13">
        <v>4340092</v>
      </c>
      <c r="Y6" s="13">
        <v>990811</v>
      </c>
      <c r="Z6" s="13">
        <v>2022510</v>
      </c>
      <c r="AA6" s="13">
        <v>1277</v>
      </c>
      <c r="AB6" s="13">
        <v>261</v>
      </c>
      <c r="AC6" s="13">
        <v>15224181</v>
      </c>
      <c r="AD6" s="13">
        <v>0</v>
      </c>
      <c r="AE6" s="19"/>
      <c r="AF6" s="13">
        <v>0</v>
      </c>
      <c r="AG6" s="13">
        <v>753055</v>
      </c>
      <c r="AH6" s="13">
        <v>342749</v>
      </c>
      <c r="AI6" s="13">
        <v>455006</v>
      </c>
      <c r="AJ6" s="13">
        <v>199404</v>
      </c>
      <c r="AK6" s="13">
        <v>79836</v>
      </c>
      <c r="AL6" s="13">
        <v>7643</v>
      </c>
      <c r="AM6" s="13">
        <v>83723</v>
      </c>
      <c r="AN6" s="13">
        <v>3359208</v>
      </c>
      <c r="AO6" s="13">
        <v>185619</v>
      </c>
      <c r="AP6" s="13">
        <v>5298300</v>
      </c>
      <c r="AQ6" s="13">
        <v>3577</v>
      </c>
      <c r="AR6" s="13">
        <v>73204</v>
      </c>
      <c r="AS6" s="13">
        <v>1923205</v>
      </c>
      <c r="AT6" s="13">
        <v>0</v>
      </c>
      <c r="AU6" s="13">
        <v>45113</v>
      </c>
      <c r="AV6" s="13">
        <v>60864</v>
      </c>
      <c r="AW6" s="13">
        <v>781699</v>
      </c>
      <c r="AX6" s="13">
        <v>1000603</v>
      </c>
      <c r="AY6" s="13">
        <v>114395</v>
      </c>
      <c r="AZ6" s="13">
        <v>0</v>
      </c>
      <c r="BA6" s="13">
        <v>73479</v>
      </c>
      <c r="BB6" s="13">
        <v>12555346</v>
      </c>
      <c r="BC6" s="13">
        <v>21471</v>
      </c>
      <c r="BD6" s="13">
        <v>798</v>
      </c>
    </row>
    <row r="7" spans="1:56" ht="15.75" thickBot="1">
      <c r="A7" s="12">
        <v>44434.291666666664</v>
      </c>
      <c r="B7" s="12">
        <v>44434.041666666701</v>
      </c>
      <c r="C7" s="13">
        <v>47729614</v>
      </c>
      <c r="D7" s="13">
        <v>41840524</v>
      </c>
      <c r="E7" s="13">
        <v>0</v>
      </c>
      <c r="F7" s="13">
        <v>27950749</v>
      </c>
      <c r="G7" s="2"/>
      <c r="H7" s="13">
        <v>50285</v>
      </c>
      <c r="I7" s="13">
        <v>8305415</v>
      </c>
      <c r="J7" s="13">
        <v>1398</v>
      </c>
      <c r="K7" s="13">
        <v>1757902</v>
      </c>
      <c r="L7" s="13">
        <v>22292114</v>
      </c>
      <c r="M7" s="13">
        <v>130719</v>
      </c>
      <c r="N7" s="13">
        <v>44736</v>
      </c>
      <c r="O7" s="13">
        <v>2802176</v>
      </c>
      <c r="P7" s="13">
        <v>4070764</v>
      </c>
      <c r="Q7" s="13">
        <v>4</v>
      </c>
      <c r="R7" s="13">
        <v>0</v>
      </c>
      <c r="S7" s="13">
        <v>0</v>
      </c>
      <c r="T7" s="13">
        <v>8127193</v>
      </c>
      <c r="U7" s="13">
        <v>8994315</v>
      </c>
      <c r="V7" s="13">
        <v>1259723</v>
      </c>
      <c r="W7" s="13">
        <v>692086</v>
      </c>
      <c r="X7" s="13">
        <v>5890597</v>
      </c>
      <c r="Y7" s="13">
        <v>1350624</v>
      </c>
      <c r="Z7" s="13">
        <v>3400186</v>
      </c>
      <c r="AA7" s="13">
        <v>1277</v>
      </c>
      <c r="AB7" s="13">
        <v>261</v>
      </c>
      <c r="AC7" s="13">
        <v>19677574</v>
      </c>
      <c r="AD7" s="13">
        <v>0</v>
      </c>
      <c r="AE7" s="19"/>
      <c r="AF7" s="13">
        <v>0</v>
      </c>
      <c r="AG7" s="13">
        <v>970511</v>
      </c>
      <c r="AH7" s="13">
        <v>460832</v>
      </c>
      <c r="AI7" s="13">
        <v>635174</v>
      </c>
      <c r="AJ7" s="13">
        <v>266888</v>
      </c>
      <c r="AK7" s="13">
        <v>114661</v>
      </c>
      <c r="AL7" s="13">
        <v>8823</v>
      </c>
      <c r="AM7" s="13">
        <v>114999</v>
      </c>
      <c r="AN7" s="13">
        <v>4348845</v>
      </c>
      <c r="AO7" s="13">
        <v>265379</v>
      </c>
      <c r="AP7" s="13">
        <v>7112794</v>
      </c>
      <c r="AQ7" s="13">
        <v>3577</v>
      </c>
      <c r="AR7" s="13">
        <v>98623</v>
      </c>
      <c r="AS7" s="13">
        <v>2525913</v>
      </c>
      <c r="AT7" s="13">
        <v>0</v>
      </c>
      <c r="AU7" s="13">
        <v>84347</v>
      </c>
      <c r="AV7" s="13">
        <v>129029</v>
      </c>
      <c r="AW7" s="13">
        <v>1053229</v>
      </c>
      <c r="AX7" s="13">
        <v>1330936</v>
      </c>
      <c r="AY7" s="13">
        <v>145754</v>
      </c>
      <c r="AZ7" s="13">
        <v>0</v>
      </c>
      <c r="BA7" s="13">
        <v>95089</v>
      </c>
      <c r="BB7" s="13">
        <v>16786298</v>
      </c>
      <c r="BC7" s="13">
        <v>28799</v>
      </c>
      <c r="BD7" s="13">
        <v>892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63660238</v>
      </c>
      <c r="D9" s="13">
        <v>53684368</v>
      </c>
      <c r="E9" s="13">
        <v>0</v>
      </c>
      <c r="F9" s="13">
        <v>35326508</v>
      </c>
      <c r="G9" s="14"/>
      <c r="H9" s="13">
        <v>62292</v>
      </c>
      <c r="I9" s="13">
        <v>10493575</v>
      </c>
      <c r="J9" s="13">
        <v>3073</v>
      </c>
      <c r="K9" s="13">
        <v>2232730</v>
      </c>
      <c r="L9" s="13">
        <v>25855373</v>
      </c>
      <c r="M9" s="13">
        <v>167734</v>
      </c>
      <c r="N9" s="13">
        <v>68408</v>
      </c>
      <c r="O9" s="13">
        <v>3355805</v>
      </c>
      <c r="P9" s="13">
        <v>5148134</v>
      </c>
      <c r="Q9" s="13">
        <v>13</v>
      </c>
      <c r="R9" s="13">
        <v>0</v>
      </c>
      <c r="S9" s="13">
        <v>0</v>
      </c>
      <c r="T9" s="13">
        <v>10041283</v>
      </c>
      <c r="U9" s="13">
        <v>11415636</v>
      </c>
      <c r="V9" s="13">
        <v>1589694</v>
      </c>
      <c r="W9" s="13">
        <v>892077</v>
      </c>
      <c r="X9" s="13">
        <v>7445995</v>
      </c>
      <c r="Y9" s="13">
        <v>1727829</v>
      </c>
      <c r="Z9" s="13">
        <v>3400186</v>
      </c>
      <c r="AA9" s="13">
        <v>188236</v>
      </c>
      <c r="AB9" s="13">
        <v>703</v>
      </c>
      <c r="AC9" s="13">
        <v>23738527</v>
      </c>
      <c r="AD9" s="13">
        <v>0</v>
      </c>
      <c r="AE9" s="19"/>
      <c r="AF9" s="13">
        <v>0</v>
      </c>
      <c r="AG9" s="13">
        <v>1175609</v>
      </c>
      <c r="AH9" s="13">
        <v>581799</v>
      </c>
      <c r="AI9" s="13">
        <v>850007</v>
      </c>
      <c r="AJ9" s="13">
        <v>336252</v>
      </c>
      <c r="AK9" s="13">
        <v>149431</v>
      </c>
      <c r="AL9" s="13">
        <v>8873</v>
      </c>
      <c r="AM9" s="13">
        <v>153831</v>
      </c>
      <c r="AN9" s="13">
        <v>5341958</v>
      </c>
      <c r="AO9" s="13">
        <v>351716</v>
      </c>
      <c r="AP9" s="13">
        <v>8999887</v>
      </c>
      <c r="AQ9" s="13">
        <v>211766</v>
      </c>
      <c r="AR9" s="13">
        <v>144478</v>
      </c>
      <c r="AS9" s="13">
        <v>3253659</v>
      </c>
      <c r="AT9" s="13">
        <v>0</v>
      </c>
      <c r="AU9" s="13">
        <v>99604</v>
      </c>
      <c r="AV9" s="13">
        <v>164806</v>
      </c>
      <c r="AW9" s="13">
        <v>1285790</v>
      </c>
      <c r="AX9" s="13">
        <v>1598168</v>
      </c>
      <c r="AY9" s="13">
        <v>179174</v>
      </c>
      <c r="AZ9" s="13">
        <v>0</v>
      </c>
      <c r="BA9" s="13">
        <v>114504</v>
      </c>
      <c r="BB9" s="13">
        <v>20303456</v>
      </c>
      <c r="BC9" s="13">
        <v>35506</v>
      </c>
      <c r="BD9" s="13">
        <v>1019</v>
      </c>
    </row>
    <row r="13" spans="1:56" hidden="1">
      <c r="A13" s="22" t="s">
        <v>71</v>
      </c>
      <c r="B13" s="23">
        <f>SUM(C9:F9)</f>
        <v>152671114</v>
      </c>
    </row>
    <row r="14" spans="1:56" hidden="1">
      <c r="A14" s="22" t="s">
        <v>72</v>
      </c>
      <c r="B14" s="23">
        <f>SUM(H9:BD9)</f>
        <v>153168596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3052-D45B-439A-BF05-518DBB2E3150}">
  <sheetPr codeName="Sheet22"/>
  <dimension ref="A1:BD14"/>
  <sheetViews>
    <sheetView workbookViewId="0">
      <selection sqref="A1:XFD1048576"/>
    </sheetView>
  </sheetViews>
  <sheetFormatPr defaultColWidth="11.7109375" defaultRowHeight="15"/>
  <sheetData>
    <row r="1" spans="1:56">
      <c r="A1" s="33" t="s">
        <v>79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19314551</v>
      </c>
      <c r="D4" s="13">
        <v>22443968</v>
      </c>
      <c r="E4" s="13">
        <v>0</v>
      </c>
      <c r="F4" s="13">
        <v>8475975</v>
      </c>
      <c r="G4" s="14"/>
      <c r="H4" s="13">
        <v>6873</v>
      </c>
      <c r="I4" s="13">
        <v>2614751</v>
      </c>
      <c r="J4" s="13">
        <v>0</v>
      </c>
      <c r="K4" s="13">
        <v>548071</v>
      </c>
      <c r="L4" s="13">
        <v>8602963</v>
      </c>
      <c r="M4" s="13">
        <v>58372</v>
      </c>
      <c r="N4" s="13">
        <v>55810</v>
      </c>
      <c r="O4" s="13">
        <v>1064972</v>
      </c>
      <c r="P4" s="13">
        <v>1250085</v>
      </c>
      <c r="Q4" s="13">
        <v>0</v>
      </c>
      <c r="R4" s="13">
        <v>0</v>
      </c>
      <c r="S4" s="13">
        <v>0</v>
      </c>
      <c r="T4" s="13">
        <v>3209062</v>
      </c>
      <c r="U4" s="13">
        <v>3515190</v>
      </c>
      <c r="V4" s="13">
        <v>400200</v>
      </c>
      <c r="W4" s="13">
        <v>214494</v>
      </c>
      <c r="X4" s="13">
        <v>1866866</v>
      </c>
      <c r="Y4" s="13">
        <v>441278</v>
      </c>
      <c r="Z4" s="13">
        <v>6</v>
      </c>
      <c r="AA4" s="13">
        <v>3438226</v>
      </c>
      <c r="AB4" s="13">
        <v>0</v>
      </c>
      <c r="AC4" s="13">
        <v>7524172</v>
      </c>
      <c r="AD4" s="13">
        <v>0</v>
      </c>
      <c r="AE4" s="19"/>
      <c r="AF4" s="13">
        <v>0</v>
      </c>
      <c r="AG4" s="13">
        <v>384633</v>
      </c>
      <c r="AH4" s="13">
        <v>154584</v>
      </c>
      <c r="AI4" s="13">
        <v>394531</v>
      </c>
      <c r="AJ4" s="13">
        <v>88201</v>
      </c>
      <c r="AK4" s="13">
        <v>56927</v>
      </c>
      <c r="AL4" s="13">
        <v>3079</v>
      </c>
      <c r="AM4" s="13">
        <v>98676</v>
      </c>
      <c r="AN4" s="13">
        <v>1778407</v>
      </c>
      <c r="AO4" s="13">
        <v>175781</v>
      </c>
      <c r="AP4" s="13">
        <v>2348252</v>
      </c>
      <c r="AQ4" s="13">
        <v>3767595</v>
      </c>
      <c r="AR4" s="13">
        <v>95049</v>
      </c>
      <c r="AS4" s="13">
        <v>1235665</v>
      </c>
      <c r="AT4" s="13">
        <v>0</v>
      </c>
      <c r="AU4" s="13">
        <v>35351</v>
      </c>
      <c r="AV4" s="13">
        <v>49625</v>
      </c>
      <c r="AW4" s="13">
        <v>428924</v>
      </c>
      <c r="AX4" s="13">
        <v>521910</v>
      </c>
      <c r="AY4" s="13">
        <v>68239</v>
      </c>
      <c r="AZ4" s="13">
        <v>0</v>
      </c>
      <c r="BA4" s="13">
        <v>35026</v>
      </c>
      <c r="BB4" s="13">
        <v>6864683</v>
      </c>
      <c r="BC4" s="13">
        <v>13623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35401478</v>
      </c>
      <c r="D5" s="13">
        <v>41445577</v>
      </c>
      <c r="E5" s="13">
        <v>0</v>
      </c>
      <c r="F5" s="13">
        <v>15541335</v>
      </c>
      <c r="G5" s="14"/>
      <c r="H5" s="13">
        <v>11921</v>
      </c>
      <c r="I5" s="13">
        <v>4817920</v>
      </c>
      <c r="J5" s="13">
        <v>1367516</v>
      </c>
      <c r="K5" s="13">
        <v>1002765</v>
      </c>
      <c r="L5" s="13">
        <v>16107380</v>
      </c>
      <c r="M5" s="13">
        <v>101719</v>
      </c>
      <c r="N5" s="13">
        <v>92570</v>
      </c>
      <c r="O5" s="13">
        <v>1848619</v>
      </c>
      <c r="P5" s="13">
        <v>2303199</v>
      </c>
      <c r="Q5" s="13">
        <v>0</v>
      </c>
      <c r="R5" s="13">
        <v>0</v>
      </c>
      <c r="S5" s="13">
        <v>80</v>
      </c>
      <c r="T5" s="13">
        <v>5954715</v>
      </c>
      <c r="U5" s="13">
        <v>7806631</v>
      </c>
      <c r="V5" s="13">
        <v>726297</v>
      </c>
      <c r="W5" s="13">
        <v>377235</v>
      </c>
      <c r="X5" s="13">
        <v>3431713</v>
      </c>
      <c r="Y5" s="13">
        <v>842757</v>
      </c>
      <c r="Z5" s="13">
        <v>2178167</v>
      </c>
      <c r="AA5" s="13">
        <v>6707639</v>
      </c>
      <c r="AB5" s="13">
        <v>152572</v>
      </c>
      <c r="AC5" s="13">
        <v>13233737</v>
      </c>
      <c r="AD5" s="13">
        <v>0</v>
      </c>
      <c r="AE5" s="19"/>
      <c r="AF5" s="13">
        <v>0</v>
      </c>
      <c r="AG5" s="13">
        <v>648048</v>
      </c>
      <c r="AH5" s="13">
        <v>280922</v>
      </c>
      <c r="AI5" s="13">
        <v>729038</v>
      </c>
      <c r="AJ5" s="13">
        <v>148201</v>
      </c>
      <c r="AK5" s="13">
        <v>110483</v>
      </c>
      <c r="AL5" s="13">
        <v>7226</v>
      </c>
      <c r="AM5" s="13">
        <v>185433</v>
      </c>
      <c r="AN5" s="13">
        <v>3109859</v>
      </c>
      <c r="AO5" s="13">
        <v>315917</v>
      </c>
      <c r="AP5" s="13">
        <v>4183938</v>
      </c>
      <c r="AQ5" s="13">
        <v>6902243</v>
      </c>
      <c r="AR5" s="13">
        <v>157500</v>
      </c>
      <c r="AS5" s="13">
        <v>2198430</v>
      </c>
      <c r="AT5" s="13">
        <v>0</v>
      </c>
      <c r="AU5" s="13">
        <v>59166</v>
      </c>
      <c r="AV5" s="13">
        <v>69346</v>
      </c>
      <c r="AW5" s="13">
        <v>764494</v>
      </c>
      <c r="AX5" s="13">
        <v>911496</v>
      </c>
      <c r="AY5" s="13">
        <v>115071</v>
      </c>
      <c r="AZ5" s="13">
        <v>0</v>
      </c>
      <c r="BA5" s="13">
        <v>61185</v>
      </c>
      <c r="BB5" s="13">
        <v>12721780</v>
      </c>
      <c r="BC5" s="13">
        <v>22099</v>
      </c>
      <c r="BD5" s="13">
        <v>437</v>
      </c>
    </row>
    <row r="6" spans="1:56" ht="15.75" thickBot="1">
      <c r="A6" s="12">
        <v>44434.291666666664</v>
      </c>
      <c r="B6" s="12">
        <v>44434.875</v>
      </c>
      <c r="C6" s="13">
        <v>47408690</v>
      </c>
      <c r="D6" s="13">
        <v>52869553</v>
      </c>
      <c r="E6" s="13">
        <v>0</v>
      </c>
      <c r="F6" s="13">
        <v>19780157</v>
      </c>
      <c r="G6" s="14"/>
      <c r="H6" s="13">
        <v>16812</v>
      </c>
      <c r="I6" s="13">
        <v>6128923</v>
      </c>
      <c r="J6" s="13">
        <v>3897902</v>
      </c>
      <c r="K6" s="13">
        <v>1279672</v>
      </c>
      <c r="L6" s="13">
        <v>22929859</v>
      </c>
      <c r="M6" s="13">
        <v>123592</v>
      </c>
      <c r="N6" s="13">
        <v>110035</v>
      </c>
      <c r="O6" s="13">
        <v>2402682</v>
      </c>
      <c r="P6" s="13">
        <v>2937234</v>
      </c>
      <c r="Q6" s="13">
        <v>0</v>
      </c>
      <c r="R6" s="13">
        <v>0</v>
      </c>
      <c r="S6" s="13">
        <v>157</v>
      </c>
      <c r="T6" s="13">
        <v>8002065</v>
      </c>
      <c r="U6" s="13">
        <v>12324536</v>
      </c>
      <c r="V6" s="13">
        <v>917714</v>
      </c>
      <c r="W6" s="13">
        <v>482489</v>
      </c>
      <c r="X6" s="13">
        <v>4362880</v>
      </c>
      <c r="Y6" s="13">
        <v>1122301</v>
      </c>
      <c r="Z6" s="13">
        <v>4626198</v>
      </c>
      <c r="AA6" s="13">
        <v>9204681</v>
      </c>
      <c r="AB6" s="13">
        <v>569647</v>
      </c>
      <c r="AC6" s="13">
        <v>17303102</v>
      </c>
      <c r="AD6" s="13">
        <v>0</v>
      </c>
      <c r="AE6" s="19"/>
      <c r="AF6" s="13">
        <v>0</v>
      </c>
      <c r="AG6" s="13">
        <v>839895</v>
      </c>
      <c r="AH6" s="13">
        <v>357628</v>
      </c>
      <c r="AI6" s="13">
        <v>915105</v>
      </c>
      <c r="AJ6" s="13">
        <v>199036</v>
      </c>
      <c r="AK6" s="13">
        <v>145465</v>
      </c>
      <c r="AL6" s="13">
        <v>10014</v>
      </c>
      <c r="AM6" s="13">
        <v>238755</v>
      </c>
      <c r="AN6" s="13">
        <v>3984862</v>
      </c>
      <c r="AO6" s="13">
        <v>392161</v>
      </c>
      <c r="AP6" s="13">
        <v>5324400</v>
      </c>
      <c r="AQ6" s="13">
        <v>9312017</v>
      </c>
      <c r="AR6" s="13">
        <v>193811</v>
      </c>
      <c r="AS6" s="13">
        <v>2779475</v>
      </c>
      <c r="AT6" s="13">
        <v>0</v>
      </c>
      <c r="AU6" s="13">
        <v>79698</v>
      </c>
      <c r="AV6" s="13">
        <v>89301</v>
      </c>
      <c r="AW6" s="13">
        <v>969769</v>
      </c>
      <c r="AX6" s="13">
        <v>1184788</v>
      </c>
      <c r="AY6" s="13">
        <v>144197</v>
      </c>
      <c r="AZ6" s="13">
        <v>0</v>
      </c>
      <c r="BA6" s="13">
        <v>85622</v>
      </c>
      <c r="BB6" s="13">
        <v>17012248</v>
      </c>
      <c r="BC6" s="13">
        <v>28545</v>
      </c>
      <c r="BD6" s="13">
        <v>437</v>
      </c>
    </row>
    <row r="7" spans="1:56" ht="15.75" thickBot="1">
      <c r="A7" s="12">
        <v>44434.291666666664</v>
      </c>
      <c r="B7" s="12">
        <v>44434.041666666701</v>
      </c>
      <c r="C7" s="13">
        <v>71069334</v>
      </c>
      <c r="D7" s="13">
        <v>71726571</v>
      </c>
      <c r="E7" s="13">
        <v>0</v>
      </c>
      <c r="F7" s="13">
        <v>26844722</v>
      </c>
      <c r="G7" s="2"/>
      <c r="H7" s="13">
        <v>29665</v>
      </c>
      <c r="I7" s="13">
        <v>8331119</v>
      </c>
      <c r="J7" s="13">
        <v>6398365</v>
      </c>
      <c r="K7" s="13">
        <v>1749114</v>
      </c>
      <c r="L7" s="13">
        <v>28656022</v>
      </c>
      <c r="M7" s="13">
        <v>159356</v>
      </c>
      <c r="N7" s="13">
        <v>133030</v>
      </c>
      <c r="O7" s="13">
        <v>3023478</v>
      </c>
      <c r="P7" s="13">
        <v>4016686</v>
      </c>
      <c r="Q7" s="13">
        <v>0</v>
      </c>
      <c r="R7" s="13">
        <v>0</v>
      </c>
      <c r="S7" s="13">
        <v>257</v>
      </c>
      <c r="T7" s="13">
        <v>11332742</v>
      </c>
      <c r="U7" s="13">
        <v>17835305</v>
      </c>
      <c r="V7" s="13">
        <v>1249364</v>
      </c>
      <c r="W7" s="13">
        <v>682261</v>
      </c>
      <c r="X7" s="13">
        <v>5938793</v>
      </c>
      <c r="Y7" s="13">
        <v>1593807</v>
      </c>
      <c r="Z7" s="13">
        <v>7097093</v>
      </c>
      <c r="AA7" s="13">
        <v>11221307</v>
      </c>
      <c r="AB7" s="13">
        <v>577769</v>
      </c>
      <c r="AC7" s="13">
        <v>22279505</v>
      </c>
      <c r="AD7" s="13">
        <v>0</v>
      </c>
      <c r="AE7" s="19"/>
      <c r="AF7" s="13">
        <v>0</v>
      </c>
      <c r="AG7" s="13">
        <v>1079972</v>
      </c>
      <c r="AH7" s="13">
        <v>478525</v>
      </c>
      <c r="AI7" s="13">
        <v>1190606</v>
      </c>
      <c r="AJ7" s="13">
        <v>290049</v>
      </c>
      <c r="AK7" s="13">
        <v>204811</v>
      </c>
      <c r="AL7" s="13">
        <v>11632</v>
      </c>
      <c r="AM7" s="13">
        <v>315614</v>
      </c>
      <c r="AN7" s="13">
        <v>5118777</v>
      </c>
      <c r="AO7" s="13">
        <v>497164</v>
      </c>
      <c r="AP7" s="13">
        <v>7217690</v>
      </c>
      <c r="AQ7" s="13">
        <v>11395530</v>
      </c>
      <c r="AR7" s="13">
        <v>235648</v>
      </c>
      <c r="AS7" s="13">
        <v>3618292</v>
      </c>
      <c r="AT7" s="13">
        <v>0</v>
      </c>
      <c r="AU7" s="13">
        <v>129548</v>
      </c>
      <c r="AV7" s="13">
        <v>194901</v>
      </c>
      <c r="AW7" s="13">
        <v>1257732</v>
      </c>
      <c r="AX7" s="13">
        <v>1594457</v>
      </c>
      <c r="AY7" s="13">
        <v>182343</v>
      </c>
      <c r="AZ7" s="13">
        <v>0</v>
      </c>
      <c r="BA7" s="13">
        <v>111902</v>
      </c>
      <c r="BB7" s="13">
        <v>22703505</v>
      </c>
      <c r="BC7" s="13">
        <v>37072</v>
      </c>
      <c r="BD7" s="13">
        <v>596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93300943</v>
      </c>
      <c r="D9" s="13">
        <v>90460299</v>
      </c>
      <c r="E9" s="13">
        <v>0</v>
      </c>
      <c r="F9" s="13">
        <v>33964817</v>
      </c>
      <c r="G9" s="14"/>
      <c r="H9" s="13">
        <v>38612</v>
      </c>
      <c r="I9" s="13">
        <v>10530581</v>
      </c>
      <c r="J9" s="13">
        <v>7201419</v>
      </c>
      <c r="K9" s="13">
        <v>2221887</v>
      </c>
      <c r="L9" s="13">
        <v>32451851</v>
      </c>
      <c r="M9" s="13">
        <v>195894</v>
      </c>
      <c r="N9" s="13">
        <v>162202</v>
      </c>
      <c r="O9" s="13">
        <v>3557661</v>
      </c>
      <c r="P9" s="13">
        <v>5098237</v>
      </c>
      <c r="Q9" s="13">
        <v>0</v>
      </c>
      <c r="R9" s="13">
        <v>0</v>
      </c>
      <c r="S9" s="13">
        <v>343</v>
      </c>
      <c r="T9" s="13">
        <v>13771707</v>
      </c>
      <c r="U9" s="13">
        <v>20495424</v>
      </c>
      <c r="V9" s="13">
        <v>1588011</v>
      </c>
      <c r="W9" s="13">
        <v>889017</v>
      </c>
      <c r="X9" s="13">
        <v>7489138</v>
      </c>
      <c r="Y9" s="13">
        <v>2138118</v>
      </c>
      <c r="Z9" s="13">
        <v>7468019</v>
      </c>
      <c r="AA9" s="13">
        <v>11626773</v>
      </c>
      <c r="AB9" s="13">
        <v>578037</v>
      </c>
      <c r="AC9" s="13">
        <v>26698139</v>
      </c>
      <c r="AD9" s="13">
        <v>0</v>
      </c>
      <c r="AE9" s="19"/>
      <c r="AF9" s="13">
        <v>0</v>
      </c>
      <c r="AG9" s="13">
        <v>1302853</v>
      </c>
      <c r="AH9" s="13">
        <v>598521</v>
      </c>
      <c r="AI9" s="13">
        <v>1470194</v>
      </c>
      <c r="AJ9" s="13">
        <v>362154</v>
      </c>
      <c r="AK9" s="13">
        <v>254905</v>
      </c>
      <c r="AL9" s="13">
        <v>11666</v>
      </c>
      <c r="AM9" s="13">
        <v>389401</v>
      </c>
      <c r="AN9" s="13">
        <v>6192346</v>
      </c>
      <c r="AO9" s="13">
        <v>599477</v>
      </c>
      <c r="AP9" s="13">
        <v>9273617</v>
      </c>
      <c r="AQ9" s="13">
        <v>11396757</v>
      </c>
      <c r="AR9" s="13">
        <v>281188</v>
      </c>
      <c r="AS9" s="13">
        <v>4452480</v>
      </c>
      <c r="AT9" s="13">
        <v>0</v>
      </c>
      <c r="AU9" s="13">
        <v>140745</v>
      </c>
      <c r="AV9" s="13">
        <v>243158</v>
      </c>
      <c r="AW9" s="13">
        <v>1507423</v>
      </c>
      <c r="AX9" s="13">
        <v>1924230</v>
      </c>
      <c r="AY9" s="13">
        <v>222980</v>
      </c>
      <c r="AZ9" s="13">
        <v>0</v>
      </c>
      <c r="BA9" s="13">
        <v>136154</v>
      </c>
      <c r="BB9" s="13">
        <v>26378476</v>
      </c>
      <c r="BC9" s="13">
        <v>44894</v>
      </c>
      <c r="BD9" s="13">
        <v>817</v>
      </c>
    </row>
    <row r="13" spans="1:56" hidden="1">
      <c r="A13" s="22" t="s">
        <v>71</v>
      </c>
      <c r="B13" s="23">
        <f>SUM(C9:F9)</f>
        <v>217726059</v>
      </c>
    </row>
    <row r="14" spans="1:56" hidden="1">
      <c r="A14" s="22" t="s">
        <v>72</v>
      </c>
      <c r="B14" s="23">
        <f>SUM(H9:BD9)</f>
        <v>221385506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4484-DB2B-4D5D-8A14-6317E4628AFA}">
  <sheetPr codeName="Sheet23"/>
  <dimension ref="A1:BD14"/>
  <sheetViews>
    <sheetView workbookViewId="0">
      <selection activeCell="G35" sqref="G35"/>
    </sheetView>
  </sheetViews>
  <sheetFormatPr defaultColWidth="11.7109375" defaultRowHeight="15"/>
  <sheetData>
    <row r="1" spans="1:56">
      <c r="A1" s="33" t="s">
        <v>80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19848746</v>
      </c>
      <c r="D4" s="13">
        <v>25036291</v>
      </c>
      <c r="E4" s="13">
        <v>0</v>
      </c>
      <c r="F4" s="13">
        <v>9326675</v>
      </c>
      <c r="G4" s="14"/>
      <c r="H4" s="13">
        <v>4602</v>
      </c>
      <c r="I4" s="13">
        <v>2608991</v>
      </c>
      <c r="J4" s="13">
        <v>4059110</v>
      </c>
      <c r="K4" s="13">
        <v>574156</v>
      </c>
      <c r="L4" s="13">
        <v>7699089</v>
      </c>
      <c r="M4" s="13">
        <v>55303</v>
      </c>
      <c r="N4" s="13">
        <v>75126</v>
      </c>
      <c r="O4" s="13">
        <v>1022217</v>
      </c>
      <c r="P4" s="13">
        <v>1277964</v>
      </c>
      <c r="Q4" s="13">
        <v>0</v>
      </c>
      <c r="R4" s="13">
        <v>0</v>
      </c>
      <c r="S4" s="13">
        <v>71</v>
      </c>
      <c r="T4" s="13">
        <v>3303460</v>
      </c>
      <c r="U4" s="13">
        <v>3598323</v>
      </c>
      <c r="V4" s="13">
        <v>369257</v>
      </c>
      <c r="W4" s="13">
        <v>221267</v>
      </c>
      <c r="X4" s="13">
        <v>1809127</v>
      </c>
      <c r="Y4" s="13">
        <v>574660</v>
      </c>
      <c r="Z4" s="13">
        <v>3280138</v>
      </c>
      <c r="AA4" s="13">
        <v>3700282</v>
      </c>
      <c r="AB4" s="13">
        <v>354499</v>
      </c>
      <c r="AC4" s="13">
        <v>7828299</v>
      </c>
      <c r="AD4" s="13">
        <v>0</v>
      </c>
      <c r="AE4" s="19"/>
      <c r="AF4" s="13">
        <v>0</v>
      </c>
      <c r="AG4" s="13">
        <v>396238</v>
      </c>
      <c r="AH4" s="13">
        <v>151050</v>
      </c>
      <c r="AI4" s="13">
        <v>502313</v>
      </c>
      <c r="AJ4" s="13">
        <v>86812</v>
      </c>
      <c r="AK4" s="13">
        <v>71235</v>
      </c>
      <c r="AL4" s="13">
        <v>2279</v>
      </c>
      <c r="AM4" s="13">
        <v>109486</v>
      </c>
      <c r="AN4" s="13">
        <v>1889382</v>
      </c>
      <c r="AO4" s="13">
        <v>165533</v>
      </c>
      <c r="AP4" s="13">
        <v>2377392</v>
      </c>
      <c r="AQ4" s="13">
        <v>15937</v>
      </c>
      <c r="AR4" s="13">
        <v>100316</v>
      </c>
      <c r="AS4" s="13">
        <v>1299785</v>
      </c>
      <c r="AT4" s="13">
        <v>0</v>
      </c>
      <c r="AU4" s="13">
        <v>34606</v>
      </c>
      <c r="AV4" s="13">
        <v>41760</v>
      </c>
      <c r="AW4" s="13">
        <v>439190</v>
      </c>
      <c r="AX4" s="13">
        <v>514496</v>
      </c>
      <c r="AY4" s="13">
        <v>75223</v>
      </c>
      <c r="AZ4" s="13">
        <v>0</v>
      </c>
      <c r="BA4" s="13">
        <v>39399</v>
      </c>
      <c r="BB4" s="13">
        <v>8063925</v>
      </c>
      <c r="BC4" s="13">
        <v>13935</v>
      </c>
      <c r="BD4" s="13">
        <v>202</v>
      </c>
    </row>
    <row r="5" spans="1:56" ht="15.75" thickBot="1">
      <c r="A5" s="12">
        <v>44434.291666666664</v>
      </c>
      <c r="B5" s="12">
        <v>44434.75</v>
      </c>
      <c r="C5" s="13">
        <v>35711068</v>
      </c>
      <c r="D5" s="13">
        <v>45951581</v>
      </c>
      <c r="E5" s="13">
        <v>0</v>
      </c>
      <c r="F5" s="13">
        <v>17105467</v>
      </c>
      <c r="G5" s="14"/>
      <c r="H5" s="13">
        <v>14818</v>
      </c>
      <c r="I5" s="13">
        <v>4789859</v>
      </c>
      <c r="J5" s="13">
        <v>6735030</v>
      </c>
      <c r="K5" s="13">
        <v>1030322</v>
      </c>
      <c r="L5" s="13">
        <v>12961748</v>
      </c>
      <c r="M5" s="13">
        <v>98338</v>
      </c>
      <c r="N5" s="13">
        <v>124290</v>
      </c>
      <c r="O5" s="13">
        <v>1871300</v>
      </c>
      <c r="P5" s="13">
        <v>2342729</v>
      </c>
      <c r="Q5" s="13">
        <v>0</v>
      </c>
      <c r="R5" s="13">
        <v>0</v>
      </c>
      <c r="S5" s="13">
        <v>1481012</v>
      </c>
      <c r="T5" s="13">
        <v>7212094</v>
      </c>
      <c r="U5" s="13">
        <v>6372270</v>
      </c>
      <c r="V5" s="13">
        <v>695702</v>
      </c>
      <c r="W5" s="13">
        <v>357784</v>
      </c>
      <c r="X5" s="13">
        <v>3329536</v>
      </c>
      <c r="Y5" s="13">
        <v>1038017</v>
      </c>
      <c r="Z5" s="13">
        <v>5672966</v>
      </c>
      <c r="AA5" s="13">
        <v>6227786</v>
      </c>
      <c r="AB5" s="13">
        <v>506636</v>
      </c>
      <c r="AC5" s="13">
        <v>13637884</v>
      </c>
      <c r="AD5" s="13">
        <v>0</v>
      </c>
      <c r="AE5" s="19"/>
      <c r="AF5" s="13">
        <v>0</v>
      </c>
      <c r="AG5" s="13">
        <v>675134</v>
      </c>
      <c r="AH5" s="13">
        <v>268013</v>
      </c>
      <c r="AI5" s="13">
        <v>846016</v>
      </c>
      <c r="AJ5" s="13">
        <v>146185</v>
      </c>
      <c r="AK5" s="13">
        <v>131726</v>
      </c>
      <c r="AL5" s="13">
        <v>4784</v>
      </c>
      <c r="AM5" s="13">
        <v>193129</v>
      </c>
      <c r="AN5" s="13">
        <v>3276128</v>
      </c>
      <c r="AO5" s="13">
        <v>281304</v>
      </c>
      <c r="AP5" s="13">
        <v>4092889</v>
      </c>
      <c r="AQ5" s="13">
        <v>1623771</v>
      </c>
      <c r="AR5" s="13">
        <v>161823</v>
      </c>
      <c r="AS5" s="13">
        <v>2383290</v>
      </c>
      <c r="AT5" s="13">
        <v>0</v>
      </c>
      <c r="AU5" s="13">
        <v>55853</v>
      </c>
      <c r="AV5" s="13">
        <v>62880</v>
      </c>
      <c r="AW5" s="13">
        <v>814629</v>
      </c>
      <c r="AX5" s="13">
        <v>901981</v>
      </c>
      <c r="AY5" s="13">
        <v>124330</v>
      </c>
      <c r="AZ5" s="13">
        <v>0</v>
      </c>
      <c r="BA5" s="13">
        <v>63649</v>
      </c>
      <c r="BB5" s="13">
        <v>14633889</v>
      </c>
      <c r="BC5" s="13">
        <v>23126</v>
      </c>
      <c r="BD5" s="13">
        <v>555</v>
      </c>
    </row>
    <row r="6" spans="1:56" ht="15.75" thickBot="1">
      <c r="A6" s="12">
        <v>44434.291666666664</v>
      </c>
      <c r="B6" s="12">
        <v>44434.875</v>
      </c>
      <c r="C6" s="13">
        <v>45725049</v>
      </c>
      <c r="D6" s="13">
        <v>58645382</v>
      </c>
      <c r="E6" s="13">
        <v>0</v>
      </c>
      <c r="F6" s="13">
        <v>21772738</v>
      </c>
      <c r="G6" s="14"/>
      <c r="H6" s="13">
        <v>25777</v>
      </c>
      <c r="I6" s="13">
        <v>6074731</v>
      </c>
      <c r="J6" s="13">
        <v>9067556</v>
      </c>
      <c r="K6" s="13">
        <v>1306337</v>
      </c>
      <c r="L6" s="13">
        <v>19367123</v>
      </c>
      <c r="M6" s="13">
        <v>120674</v>
      </c>
      <c r="N6" s="13">
        <v>146856</v>
      </c>
      <c r="O6" s="13">
        <v>2591277</v>
      </c>
      <c r="P6" s="13">
        <v>2994056</v>
      </c>
      <c r="Q6" s="13">
        <v>0</v>
      </c>
      <c r="R6" s="13">
        <v>0</v>
      </c>
      <c r="S6" s="13">
        <v>2677615</v>
      </c>
      <c r="T6" s="13">
        <v>10952774</v>
      </c>
      <c r="U6" s="13">
        <v>8793414</v>
      </c>
      <c r="V6" s="13">
        <v>898029</v>
      </c>
      <c r="W6" s="13">
        <v>457669</v>
      </c>
      <c r="X6" s="13">
        <v>4210246</v>
      </c>
      <c r="Y6" s="13">
        <v>1331003</v>
      </c>
      <c r="Z6" s="13">
        <v>7517939</v>
      </c>
      <c r="AA6" s="13">
        <v>8440092</v>
      </c>
      <c r="AB6" s="13">
        <v>913034</v>
      </c>
      <c r="AC6" s="13">
        <v>17679819</v>
      </c>
      <c r="AD6" s="13">
        <v>0</v>
      </c>
      <c r="AE6" s="19"/>
      <c r="AF6" s="13">
        <v>0</v>
      </c>
      <c r="AG6" s="13">
        <v>880165</v>
      </c>
      <c r="AH6" s="13">
        <v>344869</v>
      </c>
      <c r="AI6" s="13">
        <v>1030315</v>
      </c>
      <c r="AJ6" s="13">
        <v>196294</v>
      </c>
      <c r="AK6" s="13">
        <v>168063</v>
      </c>
      <c r="AL6" s="13">
        <v>7705</v>
      </c>
      <c r="AM6" s="13">
        <v>250477</v>
      </c>
      <c r="AN6" s="13">
        <v>4174261</v>
      </c>
      <c r="AO6" s="13">
        <v>348046</v>
      </c>
      <c r="AP6" s="13">
        <v>5114408</v>
      </c>
      <c r="AQ6" s="13">
        <v>3774574</v>
      </c>
      <c r="AR6" s="13">
        <v>195314</v>
      </c>
      <c r="AS6" s="13">
        <v>3002146</v>
      </c>
      <c r="AT6" s="13">
        <v>0</v>
      </c>
      <c r="AU6" s="13">
        <v>71563</v>
      </c>
      <c r="AV6" s="13">
        <v>86378</v>
      </c>
      <c r="AW6" s="13">
        <v>1039516</v>
      </c>
      <c r="AX6" s="13">
        <v>1175111</v>
      </c>
      <c r="AY6" s="13">
        <v>155440</v>
      </c>
      <c r="AZ6" s="13">
        <v>0</v>
      </c>
      <c r="BA6" s="13">
        <v>87280</v>
      </c>
      <c r="BB6" s="13">
        <v>18927290</v>
      </c>
      <c r="BC6" s="13">
        <v>30479</v>
      </c>
      <c r="BD6" s="13">
        <v>631</v>
      </c>
    </row>
    <row r="7" spans="1:56" ht="15.75" thickBot="1">
      <c r="A7" s="12">
        <v>44434.291666666664</v>
      </c>
      <c r="B7" s="12">
        <v>44434.041666666701</v>
      </c>
      <c r="C7" s="13">
        <v>61811979</v>
      </c>
      <c r="D7" s="13">
        <v>75455355</v>
      </c>
      <c r="E7" s="13">
        <v>0</v>
      </c>
      <c r="F7" s="13">
        <v>27995267</v>
      </c>
      <c r="G7" s="2"/>
      <c r="H7" s="13">
        <v>37252</v>
      </c>
      <c r="I7" s="13">
        <v>7804423</v>
      </c>
      <c r="J7" s="13">
        <v>11158146</v>
      </c>
      <c r="K7" s="13">
        <v>1664194</v>
      </c>
      <c r="L7" s="13">
        <v>24297229</v>
      </c>
      <c r="M7" s="13">
        <v>149316</v>
      </c>
      <c r="N7" s="13">
        <v>175982</v>
      </c>
      <c r="O7" s="13">
        <v>3400715</v>
      </c>
      <c r="P7" s="13">
        <v>3856725</v>
      </c>
      <c r="Q7" s="13">
        <v>0</v>
      </c>
      <c r="R7" s="13">
        <v>0</v>
      </c>
      <c r="S7" s="13">
        <v>3262331</v>
      </c>
      <c r="T7" s="13">
        <v>13717305</v>
      </c>
      <c r="U7" s="13">
        <v>10854410</v>
      </c>
      <c r="V7" s="13">
        <v>1168520</v>
      </c>
      <c r="W7" s="13">
        <v>601171</v>
      </c>
      <c r="X7" s="13">
        <v>5321234</v>
      </c>
      <c r="Y7" s="13">
        <v>1747263</v>
      </c>
      <c r="Z7" s="13">
        <v>9229404</v>
      </c>
      <c r="AA7" s="13">
        <v>10268018</v>
      </c>
      <c r="AB7" s="13">
        <v>1056326</v>
      </c>
      <c r="AC7" s="13">
        <v>21833377</v>
      </c>
      <c r="AD7" s="13">
        <v>0</v>
      </c>
      <c r="AE7" s="19"/>
      <c r="AF7" s="13">
        <v>0</v>
      </c>
      <c r="AG7" s="13">
        <v>1096821</v>
      </c>
      <c r="AH7" s="13">
        <v>438056</v>
      </c>
      <c r="AI7" s="13">
        <v>1244246</v>
      </c>
      <c r="AJ7" s="13">
        <v>272486</v>
      </c>
      <c r="AK7" s="13">
        <v>208191</v>
      </c>
      <c r="AL7" s="13">
        <v>9620</v>
      </c>
      <c r="AM7" s="13">
        <v>313219</v>
      </c>
      <c r="AN7" s="13">
        <v>5150051</v>
      </c>
      <c r="AO7" s="13">
        <v>427575</v>
      </c>
      <c r="AP7" s="13">
        <v>6487792</v>
      </c>
      <c r="AQ7" s="13">
        <v>6060460</v>
      </c>
      <c r="AR7" s="13">
        <v>231191</v>
      </c>
      <c r="AS7" s="13">
        <v>3739523</v>
      </c>
      <c r="AT7" s="13">
        <v>0</v>
      </c>
      <c r="AU7" s="13">
        <v>128912</v>
      </c>
      <c r="AV7" s="13">
        <v>145605</v>
      </c>
      <c r="AW7" s="13">
        <v>1304464</v>
      </c>
      <c r="AX7" s="13">
        <v>1496997</v>
      </c>
      <c r="AY7" s="13">
        <v>188598</v>
      </c>
      <c r="AZ7" s="13">
        <v>0</v>
      </c>
      <c r="BA7" s="13">
        <v>109966</v>
      </c>
      <c r="BB7" s="13">
        <v>24258881</v>
      </c>
      <c r="BC7" s="13">
        <v>37853</v>
      </c>
      <c r="BD7" s="13">
        <v>790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85888957</v>
      </c>
      <c r="D9" s="13">
        <v>100697831</v>
      </c>
      <c r="E9" s="13">
        <v>0</v>
      </c>
      <c r="F9" s="13">
        <v>37325037</v>
      </c>
      <c r="G9" s="14"/>
      <c r="H9" s="13">
        <v>52108</v>
      </c>
      <c r="I9" s="13">
        <v>10422512</v>
      </c>
      <c r="J9" s="13">
        <v>11940539</v>
      </c>
      <c r="K9" s="13">
        <v>2218416</v>
      </c>
      <c r="L9" s="13">
        <v>28636994</v>
      </c>
      <c r="M9" s="13">
        <v>190201</v>
      </c>
      <c r="N9" s="13">
        <v>222380</v>
      </c>
      <c r="O9" s="13">
        <v>4405893</v>
      </c>
      <c r="P9" s="13">
        <v>5154291</v>
      </c>
      <c r="Q9" s="13">
        <v>0</v>
      </c>
      <c r="R9" s="13">
        <v>0</v>
      </c>
      <c r="S9" s="13">
        <v>3262331</v>
      </c>
      <c r="T9" s="13">
        <v>16064786</v>
      </c>
      <c r="U9" s="13">
        <v>13457400</v>
      </c>
      <c r="V9" s="13">
        <v>1575102</v>
      </c>
      <c r="W9" s="13">
        <v>821378</v>
      </c>
      <c r="X9" s="13">
        <v>7079126</v>
      </c>
      <c r="Y9" s="13">
        <v>2341662</v>
      </c>
      <c r="Z9" s="13">
        <v>9620908</v>
      </c>
      <c r="AA9" s="13">
        <v>10679755</v>
      </c>
      <c r="AB9" s="13">
        <v>1056526</v>
      </c>
      <c r="AC9" s="13">
        <v>26635402</v>
      </c>
      <c r="AD9" s="13">
        <v>0</v>
      </c>
      <c r="AE9" s="19"/>
      <c r="AF9" s="13">
        <v>0</v>
      </c>
      <c r="AG9" s="13">
        <v>1365004</v>
      </c>
      <c r="AH9" s="13">
        <v>582492</v>
      </c>
      <c r="AI9" s="13">
        <v>1561845</v>
      </c>
      <c r="AJ9" s="13">
        <v>354093</v>
      </c>
      <c r="AK9" s="13">
        <v>268415</v>
      </c>
      <c r="AL9" s="13">
        <v>9792</v>
      </c>
      <c r="AM9" s="13">
        <v>398186</v>
      </c>
      <c r="AN9" s="13">
        <v>6433044</v>
      </c>
      <c r="AO9" s="13">
        <v>540943</v>
      </c>
      <c r="AP9" s="13">
        <v>8498547</v>
      </c>
      <c r="AQ9" s="13">
        <v>6106659</v>
      </c>
      <c r="AR9" s="13">
        <v>279063</v>
      </c>
      <c r="AS9" s="13">
        <v>4888618</v>
      </c>
      <c r="AT9" s="13">
        <v>0</v>
      </c>
      <c r="AU9" s="13">
        <v>144943</v>
      </c>
      <c r="AV9" s="13">
        <v>227053</v>
      </c>
      <c r="AW9" s="13">
        <v>1636515</v>
      </c>
      <c r="AX9" s="13">
        <v>1877105</v>
      </c>
      <c r="AY9" s="13">
        <v>237384</v>
      </c>
      <c r="AZ9" s="13">
        <v>0</v>
      </c>
      <c r="BA9" s="13">
        <v>135652</v>
      </c>
      <c r="BB9" s="13">
        <v>28641162</v>
      </c>
      <c r="BC9" s="13">
        <v>47061</v>
      </c>
      <c r="BD9" s="13">
        <v>1268</v>
      </c>
    </row>
    <row r="13" spans="1:56" hidden="1">
      <c r="A13" s="22" t="s">
        <v>71</v>
      </c>
      <c r="B13" s="23">
        <f>SUM(C9:F9)</f>
        <v>223911825</v>
      </c>
    </row>
    <row r="14" spans="1:56" hidden="1">
      <c r="A14" s="22" t="s">
        <v>72</v>
      </c>
      <c r="B14" s="23">
        <f>SUM(H9:BD9)</f>
        <v>220072554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4393-C044-4B7F-B8C8-BF06FC349C68}">
  <sheetPr codeName="Sheet24"/>
  <dimension ref="A1:BD14"/>
  <sheetViews>
    <sheetView workbookViewId="0">
      <selection activeCell="C9" sqref="C9:BD9"/>
    </sheetView>
  </sheetViews>
  <sheetFormatPr defaultColWidth="11.7109375" defaultRowHeight="15"/>
  <cols>
    <col min="7" max="7" width="3.5703125" customWidth="1"/>
  </cols>
  <sheetData>
    <row r="1" spans="1:56">
      <c r="A1" s="33" t="s">
        <v>82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21946499</v>
      </c>
      <c r="D4" s="13">
        <v>23900870</v>
      </c>
      <c r="E4" s="13">
        <v>0</v>
      </c>
      <c r="F4" s="13">
        <v>9864892</v>
      </c>
      <c r="G4" s="14"/>
      <c r="H4" s="13">
        <v>17640</v>
      </c>
      <c r="I4" s="13">
        <v>2584994</v>
      </c>
      <c r="J4" s="13">
        <v>3055481</v>
      </c>
      <c r="K4" s="13">
        <v>566421</v>
      </c>
      <c r="L4" s="13">
        <v>7693646</v>
      </c>
      <c r="M4" s="13">
        <v>54651</v>
      </c>
      <c r="N4" s="13">
        <v>90005</v>
      </c>
      <c r="O4" s="13">
        <v>1081502</v>
      </c>
      <c r="P4" s="13">
        <v>1258868</v>
      </c>
      <c r="Q4" s="13">
        <v>0</v>
      </c>
      <c r="R4" s="13">
        <v>0</v>
      </c>
      <c r="S4" s="13">
        <v>0</v>
      </c>
      <c r="T4" s="13">
        <v>2740618</v>
      </c>
      <c r="U4" s="13">
        <v>3289422</v>
      </c>
      <c r="V4" s="13">
        <v>405580</v>
      </c>
      <c r="W4" s="13">
        <v>198055</v>
      </c>
      <c r="X4" s="13">
        <v>1835227</v>
      </c>
      <c r="Y4" s="13">
        <v>559237</v>
      </c>
      <c r="Z4" s="13">
        <v>2736346</v>
      </c>
      <c r="AA4" s="13">
        <v>3165915</v>
      </c>
      <c r="AB4" s="13">
        <v>0</v>
      </c>
      <c r="AC4" s="13">
        <v>7019288</v>
      </c>
      <c r="AD4" s="13">
        <v>0</v>
      </c>
      <c r="AE4" s="19"/>
      <c r="AF4" s="13">
        <v>0</v>
      </c>
      <c r="AG4" s="13">
        <v>381054</v>
      </c>
      <c r="AH4" s="13">
        <v>151683</v>
      </c>
      <c r="AI4" s="13">
        <v>497408</v>
      </c>
      <c r="AJ4" s="13">
        <v>81907</v>
      </c>
      <c r="AK4" s="13">
        <v>63341</v>
      </c>
      <c r="AL4" s="13">
        <v>2141</v>
      </c>
      <c r="AM4" s="13">
        <v>98852</v>
      </c>
      <c r="AN4" s="13">
        <v>1868009</v>
      </c>
      <c r="AO4" s="13">
        <v>159619</v>
      </c>
      <c r="AP4" s="13">
        <v>1994289</v>
      </c>
      <c r="AQ4" s="13">
        <v>1253773</v>
      </c>
      <c r="AR4" s="13">
        <v>88385</v>
      </c>
      <c r="AS4" s="13">
        <v>1314413</v>
      </c>
      <c r="AT4" s="13">
        <v>1297</v>
      </c>
      <c r="AU4" s="13">
        <v>31005</v>
      </c>
      <c r="AV4" s="13">
        <v>44338</v>
      </c>
      <c r="AW4" s="13">
        <v>461659</v>
      </c>
      <c r="AX4" s="13">
        <v>460338</v>
      </c>
      <c r="AY4" s="13">
        <v>72931</v>
      </c>
      <c r="AZ4" s="13">
        <v>0</v>
      </c>
      <c r="BA4" s="13">
        <v>35707</v>
      </c>
      <c r="BB4" s="13">
        <v>6387798</v>
      </c>
      <c r="BC4" s="13">
        <v>13548</v>
      </c>
      <c r="BD4" s="13">
        <v>668</v>
      </c>
    </row>
    <row r="5" spans="1:56" ht="15.75" thickBot="1">
      <c r="A5" s="12">
        <v>44434.291666666664</v>
      </c>
      <c r="B5" s="12">
        <v>44434.75</v>
      </c>
      <c r="C5" s="13">
        <v>38193653</v>
      </c>
      <c r="D5" s="13">
        <v>43769541</v>
      </c>
      <c r="E5" s="13">
        <v>0</v>
      </c>
      <c r="F5" s="13">
        <v>18090092</v>
      </c>
      <c r="G5" s="14"/>
      <c r="H5" s="13">
        <v>34193</v>
      </c>
      <c r="I5" s="13">
        <v>4734469</v>
      </c>
      <c r="J5" s="13">
        <v>5961255</v>
      </c>
      <c r="K5" s="13">
        <v>1037558</v>
      </c>
      <c r="L5" s="13">
        <v>13670775</v>
      </c>
      <c r="M5" s="13">
        <v>97217</v>
      </c>
      <c r="N5" s="13">
        <v>145820</v>
      </c>
      <c r="O5" s="13">
        <v>1868556</v>
      </c>
      <c r="P5" s="13">
        <v>2317282</v>
      </c>
      <c r="Q5" s="13">
        <v>0</v>
      </c>
      <c r="R5" s="13">
        <v>0</v>
      </c>
      <c r="S5" s="13">
        <v>2159877</v>
      </c>
      <c r="T5" s="13">
        <v>5329117</v>
      </c>
      <c r="U5" s="13">
        <v>7140458</v>
      </c>
      <c r="V5" s="13">
        <v>746077</v>
      </c>
      <c r="W5" s="13">
        <v>319280</v>
      </c>
      <c r="X5" s="13">
        <v>3370419</v>
      </c>
      <c r="Y5" s="13">
        <v>1016385</v>
      </c>
      <c r="Z5" s="13">
        <v>5241764</v>
      </c>
      <c r="AA5" s="13">
        <v>6100048</v>
      </c>
      <c r="AB5" s="13">
        <v>0</v>
      </c>
      <c r="AC5" s="13">
        <v>12086178</v>
      </c>
      <c r="AD5" s="13">
        <v>0</v>
      </c>
      <c r="AE5" s="19"/>
      <c r="AF5" s="13">
        <v>0</v>
      </c>
      <c r="AG5" s="13">
        <v>634940</v>
      </c>
      <c r="AH5" s="13">
        <v>274488</v>
      </c>
      <c r="AI5" s="13">
        <v>868792</v>
      </c>
      <c r="AJ5" s="13">
        <v>140375</v>
      </c>
      <c r="AK5" s="13">
        <v>121346</v>
      </c>
      <c r="AL5" s="13">
        <v>4442</v>
      </c>
      <c r="AM5" s="13">
        <v>174904</v>
      </c>
      <c r="AN5" s="13">
        <v>3199732</v>
      </c>
      <c r="AO5" s="13">
        <v>278253</v>
      </c>
      <c r="AP5" s="13">
        <v>3650012</v>
      </c>
      <c r="AQ5" s="13">
        <v>3894309</v>
      </c>
      <c r="AR5" s="13">
        <v>144233</v>
      </c>
      <c r="AS5" s="13">
        <v>2347881</v>
      </c>
      <c r="AT5" s="13">
        <v>1297</v>
      </c>
      <c r="AU5" s="13">
        <v>60293</v>
      </c>
      <c r="AV5" s="13">
        <v>62585</v>
      </c>
      <c r="AW5" s="13">
        <v>800692</v>
      </c>
      <c r="AX5" s="13">
        <v>792057</v>
      </c>
      <c r="AY5" s="13">
        <v>117921</v>
      </c>
      <c r="AZ5" s="13">
        <v>0</v>
      </c>
      <c r="BA5" s="13">
        <v>55877</v>
      </c>
      <c r="BB5" s="13">
        <v>11544911</v>
      </c>
      <c r="BC5" s="13">
        <v>22901</v>
      </c>
      <c r="BD5" s="13">
        <v>976</v>
      </c>
    </row>
    <row r="6" spans="1:56" ht="15.75" thickBot="1">
      <c r="A6" s="12">
        <v>44434.291666666664</v>
      </c>
      <c r="B6" s="12">
        <v>44434.875</v>
      </c>
      <c r="C6" s="13">
        <v>53446642</v>
      </c>
      <c r="D6" s="13">
        <v>55698751</v>
      </c>
      <c r="E6" s="13">
        <v>0</v>
      </c>
      <c r="F6" s="13">
        <v>23026004</v>
      </c>
      <c r="G6" s="14"/>
      <c r="H6" s="13">
        <v>43915</v>
      </c>
      <c r="I6" s="13">
        <v>6046267</v>
      </c>
      <c r="J6" s="13">
        <v>8184932</v>
      </c>
      <c r="K6" s="13">
        <v>1306825</v>
      </c>
      <c r="L6" s="13">
        <v>20187711</v>
      </c>
      <c r="M6" s="13">
        <v>119934</v>
      </c>
      <c r="N6" s="13">
        <v>174870</v>
      </c>
      <c r="O6" s="13">
        <v>2452512</v>
      </c>
      <c r="P6" s="13">
        <v>2948865</v>
      </c>
      <c r="Q6" s="13">
        <v>0</v>
      </c>
      <c r="R6" s="13">
        <v>0</v>
      </c>
      <c r="S6" s="13">
        <v>4597039</v>
      </c>
      <c r="T6" s="13">
        <v>7336143</v>
      </c>
      <c r="U6" s="13">
        <v>11523026</v>
      </c>
      <c r="V6" s="13">
        <v>951662</v>
      </c>
      <c r="W6" s="13">
        <v>415040</v>
      </c>
      <c r="X6" s="13">
        <v>4274527</v>
      </c>
      <c r="Y6" s="13">
        <v>1322065</v>
      </c>
      <c r="Z6" s="13">
        <v>7108561</v>
      </c>
      <c r="AA6" s="13">
        <v>8118893</v>
      </c>
      <c r="AB6" s="13">
        <v>57081</v>
      </c>
      <c r="AC6" s="13">
        <v>15761033</v>
      </c>
      <c r="AD6" s="13">
        <v>0</v>
      </c>
      <c r="AE6" s="19"/>
      <c r="AF6" s="13">
        <v>0</v>
      </c>
      <c r="AG6" s="13">
        <v>826527</v>
      </c>
      <c r="AH6" s="13">
        <v>349584</v>
      </c>
      <c r="AI6" s="13">
        <v>1050594</v>
      </c>
      <c r="AJ6" s="13">
        <v>190639</v>
      </c>
      <c r="AK6" s="13">
        <v>154243</v>
      </c>
      <c r="AL6" s="13">
        <v>7381</v>
      </c>
      <c r="AM6" s="13">
        <v>225440</v>
      </c>
      <c r="AN6" s="13">
        <v>4079083</v>
      </c>
      <c r="AO6" s="13">
        <v>340871</v>
      </c>
      <c r="AP6" s="13">
        <v>4769253</v>
      </c>
      <c r="AQ6" s="13">
        <v>5764979</v>
      </c>
      <c r="AR6" s="13">
        <v>174079</v>
      </c>
      <c r="AS6" s="13">
        <v>2920215</v>
      </c>
      <c r="AT6" s="13">
        <v>1297</v>
      </c>
      <c r="AU6" s="13">
        <v>88106</v>
      </c>
      <c r="AV6" s="13">
        <v>81769</v>
      </c>
      <c r="AW6" s="13">
        <v>1012044</v>
      </c>
      <c r="AX6" s="13">
        <v>1034337</v>
      </c>
      <c r="AY6" s="13">
        <v>148564</v>
      </c>
      <c r="AZ6" s="13">
        <v>0</v>
      </c>
      <c r="BA6" s="13">
        <v>78233</v>
      </c>
      <c r="BB6" s="13">
        <v>15846836</v>
      </c>
      <c r="BC6" s="13">
        <v>30072</v>
      </c>
      <c r="BD6" s="13">
        <v>976</v>
      </c>
    </row>
    <row r="7" spans="1:56" ht="15.75" thickBot="1">
      <c r="A7" s="12">
        <v>44434.291666666664</v>
      </c>
      <c r="B7" s="12">
        <v>44434.041666666701</v>
      </c>
      <c r="C7" s="13">
        <v>73924320</v>
      </c>
      <c r="D7" s="13">
        <v>71497823</v>
      </c>
      <c r="E7" s="13">
        <v>0</v>
      </c>
      <c r="F7" s="13">
        <v>29610480</v>
      </c>
      <c r="G7" s="2"/>
      <c r="H7" s="13">
        <v>56404</v>
      </c>
      <c r="I7" s="13">
        <v>7788914</v>
      </c>
      <c r="J7" s="13">
        <v>10637546</v>
      </c>
      <c r="K7" s="13">
        <v>1670719</v>
      </c>
      <c r="L7" s="13">
        <v>25067232</v>
      </c>
      <c r="M7" s="13">
        <v>146989</v>
      </c>
      <c r="N7" s="13">
        <v>211925</v>
      </c>
      <c r="O7" s="13">
        <v>3014153</v>
      </c>
      <c r="P7" s="13">
        <v>3806839</v>
      </c>
      <c r="Q7" s="13">
        <v>0</v>
      </c>
      <c r="R7" s="13">
        <v>0</v>
      </c>
      <c r="S7" s="13">
        <v>6382484</v>
      </c>
      <c r="T7" s="13">
        <v>9662071</v>
      </c>
      <c r="U7" s="13">
        <v>15893735</v>
      </c>
      <c r="V7" s="13">
        <v>1223784</v>
      </c>
      <c r="W7" s="13">
        <v>555229</v>
      </c>
      <c r="X7" s="13">
        <v>5491360</v>
      </c>
      <c r="Y7" s="13">
        <v>1729769</v>
      </c>
      <c r="Z7" s="13">
        <v>9088449</v>
      </c>
      <c r="AA7" s="13">
        <v>10132184</v>
      </c>
      <c r="AB7" s="13">
        <v>57198</v>
      </c>
      <c r="AC7" s="13">
        <v>19360464</v>
      </c>
      <c r="AD7" s="13">
        <v>0</v>
      </c>
      <c r="AE7" s="19"/>
      <c r="AF7" s="13">
        <v>0</v>
      </c>
      <c r="AG7" s="13">
        <v>1032866</v>
      </c>
      <c r="AH7" s="13">
        <v>444695</v>
      </c>
      <c r="AI7" s="13">
        <v>1263438</v>
      </c>
      <c r="AJ7" s="13">
        <v>256607</v>
      </c>
      <c r="AK7" s="13">
        <v>194029</v>
      </c>
      <c r="AL7" s="13">
        <v>8883</v>
      </c>
      <c r="AM7" s="13">
        <v>283594</v>
      </c>
      <c r="AN7" s="13">
        <v>5028775</v>
      </c>
      <c r="AO7" s="13">
        <v>425880</v>
      </c>
      <c r="AP7" s="13">
        <v>6187453</v>
      </c>
      <c r="AQ7" s="13">
        <v>7980793</v>
      </c>
      <c r="AR7" s="13">
        <v>204715</v>
      </c>
      <c r="AS7" s="13">
        <v>3656075</v>
      </c>
      <c r="AT7" s="13">
        <v>1297</v>
      </c>
      <c r="AU7" s="13">
        <v>160462</v>
      </c>
      <c r="AV7" s="13">
        <v>147118</v>
      </c>
      <c r="AW7" s="13">
        <v>1269012</v>
      </c>
      <c r="AX7" s="13">
        <v>1336943</v>
      </c>
      <c r="AY7" s="13">
        <v>180235</v>
      </c>
      <c r="AZ7" s="13">
        <v>0</v>
      </c>
      <c r="BA7" s="13">
        <v>98897</v>
      </c>
      <c r="BB7" s="13">
        <v>20228047</v>
      </c>
      <c r="BC7" s="13">
        <v>37554</v>
      </c>
      <c r="BD7" s="13">
        <v>976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97252199</v>
      </c>
      <c r="D9" s="13">
        <v>95044391</v>
      </c>
      <c r="E9" s="13">
        <v>0</v>
      </c>
      <c r="F9" s="13">
        <v>39471640</v>
      </c>
      <c r="G9" s="14"/>
      <c r="H9" s="13">
        <v>91393</v>
      </c>
      <c r="I9" s="13">
        <v>10430502</v>
      </c>
      <c r="J9" s="13">
        <v>11530863</v>
      </c>
      <c r="K9" s="13">
        <v>2213628</v>
      </c>
      <c r="L9" s="13">
        <v>29346848</v>
      </c>
      <c r="M9" s="13">
        <v>185143</v>
      </c>
      <c r="N9" s="13">
        <v>266176</v>
      </c>
      <c r="O9" s="13">
        <v>3650808</v>
      </c>
      <c r="P9" s="13">
        <v>5106376</v>
      </c>
      <c r="Q9" s="13">
        <v>0</v>
      </c>
      <c r="R9" s="13">
        <v>0</v>
      </c>
      <c r="S9" s="13">
        <v>6383959</v>
      </c>
      <c r="T9" s="13">
        <v>10208368</v>
      </c>
      <c r="U9" s="13">
        <v>22077364</v>
      </c>
      <c r="V9" s="13">
        <v>1628469</v>
      </c>
      <c r="W9" s="13">
        <v>787267</v>
      </c>
      <c r="X9" s="13">
        <v>7275879</v>
      </c>
      <c r="Y9" s="13">
        <v>2339283</v>
      </c>
      <c r="Z9" s="13">
        <v>9946436</v>
      </c>
      <c r="AA9" s="13">
        <v>12891659</v>
      </c>
      <c r="AB9" s="13">
        <v>166446</v>
      </c>
      <c r="AC9" s="13">
        <v>23499217</v>
      </c>
      <c r="AD9" s="13">
        <v>0</v>
      </c>
      <c r="AE9" s="19"/>
      <c r="AF9" s="13">
        <v>0</v>
      </c>
      <c r="AG9" s="13">
        <v>1269274</v>
      </c>
      <c r="AH9" s="13">
        <v>583154</v>
      </c>
      <c r="AI9" s="13">
        <v>1561917</v>
      </c>
      <c r="AJ9" s="13">
        <v>344291</v>
      </c>
      <c r="AK9" s="13">
        <v>259080</v>
      </c>
      <c r="AL9" s="13">
        <v>9073</v>
      </c>
      <c r="AM9" s="13">
        <v>361994</v>
      </c>
      <c r="AN9" s="13">
        <v>6240340</v>
      </c>
      <c r="AO9" s="13">
        <v>546789</v>
      </c>
      <c r="AP9" s="13">
        <v>8001749</v>
      </c>
      <c r="AQ9" s="13">
        <v>8136992</v>
      </c>
      <c r="AR9" s="13">
        <v>255022</v>
      </c>
      <c r="AS9" s="13">
        <v>4781815</v>
      </c>
      <c r="AT9" s="13">
        <v>1297</v>
      </c>
      <c r="AU9" s="13">
        <v>179068</v>
      </c>
      <c r="AV9" s="13">
        <v>228260</v>
      </c>
      <c r="AW9" s="13">
        <v>1577744</v>
      </c>
      <c r="AX9" s="13">
        <v>1673229</v>
      </c>
      <c r="AY9" s="13">
        <v>224787</v>
      </c>
      <c r="AZ9" s="13">
        <v>0</v>
      </c>
      <c r="BA9" s="13">
        <v>123742</v>
      </c>
      <c r="BB9" s="13">
        <v>25881847</v>
      </c>
      <c r="BC9" s="13">
        <v>46902</v>
      </c>
      <c r="BD9" s="13">
        <v>1281</v>
      </c>
    </row>
    <row r="13" spans="1:56" hidden="1">
      <c r="A13" s="22" t="s">
        <v>71</v>
      </c>
      <c r="B13" s="23">
        <f>SUM(C9:F9)</f>
        <v>231768230</v>
      </c>
    </row>
    <row r="14" spans="1:56" hidden="1">
      <c r="A14" s="22" t="s">
        <v>72</v>
      </c>
      <c r="B14" s="23">
        <f>SUM(H9:BD9)</f>
        <v>222315731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8C1A-15A0-4FEC-BF20-2E878BD20867}">
  <sheetPr codeName="Sheet25"/>
  <dimension ref="A1:BD14"/>
  <sheetViews>
    <sheetView workbookViewId="0">
      <selection activeCell="J37" sqref="J37"/>
    </sheetView>
  </sheetViews>
  <sheetFormatPr defaultColWidth="11.7109375" defaultRowHeight="15"/>
  <sheetData>
    <row r="1" spans="1:56">
      <c r="A1" s="33" t="s">
        <v>81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21985264</v>
      </c>
      <c r="D4" s="13">
        <v>21676667</v>
      </c>
      <c r="E4" s="13">
        <v>0</v>
      </c>
      <c r="F4" s="13">
        <v>9871130</v>
      </c>
      <c r="G4" s="14"/>
      <c r="H4" s="13">
        <v>26535</v>
      </c>
      <c r="I4" s="13">
        <v>2611802</v>
      </c>
      <c r="J4" s="13">
        <v>3978609</v>
      </c>
      <c r="K4" s="13">
        <v>548542</v>
      </c>
      <c r="L4" s="13">
        <v>7524474</v>
      </c>
      <c r="M4" s="13">
        <v>54135</v>
      </c>
      <c r="N4" s="13">
        <v>92494</v>
      </c>
      <c r="O4" s="13">
        <v>1102591</v>
      </c>
      <c r="P4" s="13">
        <v>1267346</v>
      </c>
      <c r="Q4" s="13">
        <v>42</v>
      </c>
      <c r="R4" s="13">
        <v>0</v>
      </c>
      <c r="S4" s="13">
        <v>0</v>
      </c>
      <c r="T4" s="13">
        <v>4072690</v>
      </c>
      <c r="U4" s="13">
        <v>7946382</v>
      </c>
      <c r="V4" s="13">
        <v>405971</v>
      </c>
      <c r="W4" s="13">
        <v>201385</v>
      </c>
      <c r="X4" s="13">
        <v>1850926</v>
      </c>
      <c r="Y4" s="13">
        <v>631575</v>
      </c>
      <c r="Z4" s="13">
        <v>3988587</v>
      </c>
      <c r="AA4" s="13">
        <v>4052637</v>
      </c>
      <c r="AB4" s="13">
        <v>430991</v>
      </c>
      <c r="AC4" s="13">
        <v>6708096</v>
      </c>
      <c r="AD4" s="13">
        <v>0</v>
      </c>
      <c r="AE4" s="19"/>
      <c r="AF4" s="13">
        <v>0</v>
      </c>
      <c r="AG4" s="13">
        <v>393015</v>
      </c>
      <c r="AH4" s="13">
        <v>139981</v>
      </c>
      <c r="AI4" s="13">
        <v>504114</v>
      </c>
      <c r="AJ4" s="13">
        <v>102741</v>
      </c>
      <c r="AK4" s="13">
        <v>61145</v>
      </c>
      <c r="AL4" s="13">
        <v>1952</v>
      </c>
      <c r="AM4" s="13">
        <v>99551</v>
      </c>
      <c r="AN4" s="13">
        <v>1831942</v>
      </c>
      <c r="AO4" s="13">
        <v>156696</v>
      </c>
      <c r="AP4" s="13">
        <v>2059955</v>
      </c>
      <c r="AQ4" s="13">
        <v>22778</v>
      </c>
      <c r="AR4" s="13">
        <v>84022</v>
      </c>
      <c r="AS4" s="13">
        <v>1302394</v>
      </c>
      <c r="AT4" s="13">
        <v>768</v>
      </c>
      <c r="AU4" s="13">
        <v>43719</v>
      </c>
      <c r="AV4" s="13">
        <v>45903</v>
      </c>
      <c r="AW4" s="13">
        <v>429970</v>
      </c>
      <c r="AX4" s="13">
        <v>462861</v>
      </c>
      <c r="AY4" s="13">
        <v>73527</v>
      </c>
      <c r="AZ4" s="13">
        <v>0</v>
      </c>
      <c r="BA4" s="13">
        <v>39660</v>
      </c>
      <c r="BB4" s="13">
        <v>7264242</v>
      </c>
      <c r="BC4" s="13">
        <v>14375</v>
      </c>
      <c r="BD4" s="13">
        <v>158</v>
      </c>
    </row>
    <row r="5" spans="1:56" ht="15.75" thickBot="1">
      <c r="A5" s="12">
        <v>44434.291666666664</v>
      </c>
      <c r="B5" s="12">
        <v>44434.75</v>
      </c>
      <c r="C5" s="13">
        <v>40294369</v>
      </c>
      <c r="D5" s="13">
        <v>39428681</v>
      </c>
      <c r="E5" s="13">
        <v>0</v>
      </c>
      <c r="F5" s="13">
        <v>18098038</v>
      </c>
      <c r="G5" s="14"/>
      <c r="H5" s="13">
        <v>43782</v>
      </c>
      <c r="I5" s="13">
        <v>4821220</v>
      </c>
      <c r="J5" s="13">
        <v>7005707</v>
      </c>
      <c r="K5" s="13">
        <v>1008729</v>
      </c>
      <c r="L5" s="13">
        <v>12829771</v>
      </c>
      <c r="M5" s="13">
        <v>97405</v>
      </c>
      <c r="N5" s="13">
        <v>146617</v>
      </c>
      <c r="O5" s="13">
        <v>1942755</v>
      </c>
      <c r="P5" s="13">
        <v>2359696</v>
      </c>
      <c r="Q5" s="13">
        <v>42</v>
      </c>
      <c r="R5" s="13">
        <v>0</v>
      </c>
      <c r="S5" s="13">
        <v>1806940</v>
      </c>
      <c r="T5" s="13">
        <v>6965866</v>
      </c>
      <c r="U5" s="13">
        <v>13575949</v>
      </c>
      <c r="V5" s="13">
        <v>745309</v>
      </c>
      <c r="W5" s="13">
        <v>337276</v>
      </c>
      <c r="X5" s="13">
        <v>3381746</v>
      </c>
      <c r="Y5" s="13">
        <v>1111645</v>
      </c>
      <c r="Z5" s="13">
        <v>6407883</v>
      </c>
      <c r="AA5" s="13">
        <v>6707691</v>
      </c>
      <c r="AB5" s="13">
        <v>441796</v>
      </c>
      <c r="AC5" s="13">
        <v>12089376</v>
      </c>
      <c r="AD5" s="13">
        <v>0</v>
      </c>
      <c r="AE5" s="19"/>
      <c r="AF5" s="13">
        <v>0</v>
      </c>
      <c r="AG5" s="13">
        <v>644780</v>
      </c>
      <c r="AH5" s="13">
        <v>261602</v>
      </c>
      <c r="AI5" s="13">
        <v>828793</v>
      </c>
      <c r="AJ5" s="13">
        <v>172199</v>
      </c>
      <c r="AK5" s="13">
        <v>114982</v>
      </c>
      <c r="AL5" s="13">
        <v>5322</v>
      </c>
      <c r="AM5" s="13">
        <v>179166</v>
      </c>
      <c r="AN5" s="13">
        <v>3151280</v>
      </c>
      <c r="AO5" s="13">
        <v>257731</v>
      </c>
      <c r="AP5" s="13">
        <v>3733984</v>
      </c>
      <c r="AQ5" s="13">
        <v>1651101</v>
      </c>
      <c r="AR5" s="13">
        <v>141722</v>
      </c>
      <c r="AS5" s="13">
        <v>2341249</v>
      </c>
      <c r="AT5" s="13">
        <v>777</v>
      </c>
      <c r="AU5" s="13">
        <v>82693</v>
      </c>
      <c r="AV5" s="13">
        <v>61502</v>
      </c>
      <c r="AW5" s="13">
        <v>756244</v>
      </c>
      <c r="AX5" s="13">
        <v>834882</v>
      </c>
      <c r="AY5" s="13">
        <v>116096</v>
      </c>
      <c r="AZ5" s="13">
        <v>0</v>
      </c>
      <c r="BA5" s="13">
        <v>60727</v>
      </c>
      <c r="BB5" s="13">
        <v>13178433</v>
      </c>
      <c r="BC5" s="13">
        <v>23524</v>
      </c>
      <c r="BD5" s="13">
        <v>265</v>
      </c>
    </row>
    <row r="6" spans="1:56" ht="15.75" thickBot="1">
      <c r="A6" s="12">
        <v>44434.291666666664</v>
      </c>
      <c r="B6" s="12">
        <v>44434.875</v>
      </c>
      <c r="C6" s="13">
        <v>51301698</v>
      </c>
      <c r="D6" s="13">
        <v>50103018</v>
      </c>
      <c r="E6" s="13">
        <v>0</v>
      </c>
      <c r="F6" s="13">
        <v>23034184</v>
      </c>
      <c r="G6" s="14"/>
      <c r="H6" s="13">
        <v>52025</v>
      </c>
      <c r="I6" s="13">
        <v>6118225</v>
      </c>
      <c r="J6" s="13">
        <v>8923956</v>
      </c>
      <c r="K6" s="13">
        <v>1278061</v>
      </c>
      <c r="L6" s="13">
        <v>18829858</v>
      </c>
      <c r="M6" s="13">
        <v>117389</v>
      </c>
      <c r="N6" s="13">
        <v>171570</v>
      </c>
      <c r="O6" s="13">
        <v>2486241</v>
      </c>
      <c r="P6" s="13">
        <v>3030037</v>
      </c>
      <c r="Q6" s="13">
        <v>42</v>
      </c>
      <c r="R6" s="13">
        <v>0</v>
      </c>
      <c r="S6" s="13">
        <v>2905391</v>
      </c>
      <c r="T6" s="13">
        <v>8580276</v>
      </c>
      <c r="U6" s="13">
        <v>17032642</v>
      </c>
      <c r="V6" s="13">
        <v>949248</v>
      </c>
      <c r="W6" s="13">
        <v>436802</v>
      </c>
      <c r="X6" s="13">
        <v>4293597</v>
      </c>
      <c r="Y6" s="13">
        <v>1382899</v>
      </c>
      <c r="Z6" s="13">
        <v>8044943</v>
      </c>
      <c r="AA6" s="13">
        <v>8212098</v>
      </c>
      <c r="AB6" s="13">
        <v>836033</v>
      </c>
      <c r="AC6" s="13">
        <v>15426357</v>
      </c>
      <c r="AD6" s="13">
        <v>0</v>
      </c>
      <c r="AE6" s="19"/>
      <c r="AF6" s="13">
        <v>0</v>
      </c>
      <c r="AG6" s="13">
        <v>829344</v>
      </c>
      <c r="AH6" s="13">
        <v>334376</v>
      </c>
      <c r="AI6" s="13">
        <v>990538</v>
      </c>
      <c r="AJ6" s="13">
        <v>224463</v>
      </c>
      <c r="AK6" s="13">
        <v>147959</v>
      </c>
      <c r="AL6" s="13">
        <v>8292</v>
      </c>
      <c r="AM6" s="13">
        <v>227458</v>
      </c>
      <c r="AN6" s="13">
        <v>3980723</v>
      </c>
      <c r="AO6" s="13">
        <v>316135</v>
      </c>
      <c r="AP6" s="13">
        <v>4802803</v>
      </c>
      <c r="AQ6" s="13">
        <v>3504140</v>
      </c>
      <c r="AR6" s="13">
        <v>172642</v>
      </c>
      <c r="AS6" s="13">
        <v>2863039</v>
      </c>
      <c r="AT6" s="13">
        <v>777</v>
      </c>
      <c r="AU6" s="13">
        <v>100937</v>
      </c>
      <c r="AV6" s="13">
        <v>84423</v>
      </c>
      <c r="AW6" s="13">
        <v>949151</v>
      </c>
      <c r="AX6" s="13">
        <v>1068149</v>
      </c>
      <c r="AY6" s="13">
        <v>142447</v>
      </c>
      <c r="AZ6" s="13">
        <v>0</v>
      </c>
      <c r="BA6" s="13">
        <v>82209</v>
      </c>
      <c r="BB6" s="13">
        <v>17340260</v>
      </c>
      <c r="BC6" s="13">
        <v>30249</v>
      </c>
      <c r="BD6" s="13">
        <v>364</v>
      </c>
    </row>
    <row r="7" spans="1:56" ht="15.75" thickBot="1">
      <c r="A7" s="12">
        <v>44434.291666666664</v>
      </c>
      <c r="B7" s="12">
        <v>44434.041666666701</v>
      </c>
      <c r="C7" s="13">
        <v>68235861</v>
      </c>
      <c r="D7" s="13">
        <v>64267663</v>
      </c>
      <c r="E7" s="13">
        <v>0</v>
      </c>
      <c r="F7" s="13">
        <v>29617285</v>
      </c>
      <c r="G7" s="2"/>
      <c r="H7" s="13">
        <v>63182</v>
      </c>
      <c r="I7" s="13">
        <v>7856389</v>
      </c>
      <c r="J7" s="13">
        <v>11281446</v>
      </c>
      <c r="K7" s="13">
        <v>1647159</v>
      </c>
      <c r="L7" s="13">
        <v>23287855</v>
      </c>
      <c r="M7" s="13">
        <v>141517</v>
      </c>
      <c r="N7" s="13">
        <v>199609</v>
      </c>
      <c r="O7" s="13">
        <v>3025249</v>
      </c>
      <c r="P7" s="13">
        <v>3901004</v>
      </c>
      <c r="Q7" s="13">
        <v>42</v>
      </c>
      <c r="R7" s="13">
        <v>0</v>
      </c>
      <c r="S7" s="13">
        <v>3087859</v>
      </c>
      <c r="T7" s="13">
        <v>10905902</v>
      </c>
      <c r="U7" s="13">
        <v>20121208</v>
      </c>
      <c r="V7" s="13">
        <v>1219959</v>
      </c>
      <c r="W7" s="13">
        <v>579187</v>
      </c>
      <c r="X7" s="13">
        <v>5526282</v>
      </c>
      <c r="Y7" s="13">
        <v>1791645</v>
      </c>
      <c r="Z7" s="13">
        <v>9701537</v>
      </c>
      <c r="AA7" s="13">
        <v>10249466</v>
      </c>
      <c r="AB7" s="13">
        <v>843570</v>
      </c>
      <c r="AC7" s="13">
        <v>18712237</v>
      </c>
      <c r="AD7" s="13">
        <v>0</v>
      </c>
      <c r="AE7" s="19"/>
      <c r="AF7" s="13">
        <v>0</v>
      </c>
      <c r="AG7" s="13">
        <v>1020946</v>
      </c>
      <c r="AH7" s="13">
        <v>426893</v>
      </c>
      <c r="AI7" s="13">
        <v>1180021</v>
      </c>
      <c r="AJ7" s="13">
        <v>297242</v>
      </c>
      <c r="AK7" s="13">
        <v>187875</v>
      </c>
      <c r="AL7" s="13">
        <v>9351</v>
      </c>
      <c r="AM7" s="13">
        <v>281817</v>
      </c>
      <c r="AN7" s="13">
        <v>4846212</v>
      </c>
      <c r="AO7" s="13">
        <v>388838</v>
      </c>
      <c r="AP7" s="13">
        <v>6200694</v>
      </c>
      <c r="AQ7" s="13">
        <v>5584080</v>
      </c>
      <c r="AR7" s="13">
        <v>200112</v>
      </c>
      <c r="AS7" s="13">
        <v>3571947</v>
      </c>
      <c r="AT7" s="13">
        <v>777</v>
      </c>
      <c r="AU7" s="13">
        <v>151221</v>
      </c>
      <c r="AV7" s="13">
        <v>147055</v>
      </c>
      <c r="AW7" s="13">
        <v>1161347</v>
      </c>
      <c r="AX7" s="13">
        <v>1348413</v>
      </c>
      <c r="AY7" s="13">
        <v>169124</v>
      </c>
      <c r="AZ7" s="13">
        <v>0</v>
      </c>
      <c r="BA7" s="13">
        <v>100703</v>
      </c>
      <c r="BB7" s="13">
        <v>22235131</v>
      </c>
      <c r="BC7" s="13">
        <v>37115</v>
      </c>
      <c r="BD7" s="13">
        <v>456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93845474</v>
      </c>
      <c r="D9" s="13">
        <v>85725079</v>
      </c>
      <c r="E9" s="13">
        <v>0</v>
      </c>
      <c r="F9" s="13">
        <v>39482098</v>
      </c>
      <c r="G9" s="14"/>
      <c r="H9" s="13">
        <v>76442</v>
      </c>
      <c r="I9" s="13">
        <v>10465182</v>
      </c>
      <c r="J9" s="13">
        <v>13997705</v>
      </c>
      <c r="K9" s="13">
        <v>2205619</v>
      </c>
      <c r="L9" s="13">
        <v>27014122</v>
      </c>
      <c r="M9" s="13">
        <v>177781</v>
      </c>
      <c r="N9" s="13">
        <v>238256</v>
      </c>
      <c r="O9" s="13">
        <v>3678369</v>
      </c>
      <c r="P9" s="13">
        <v>5182057</v>
      </c>
      <c r="Q9" s="13">
        <v>42</v>
      </c>
      <c r="R9" s="13">
        <v>0</v>
      </c>
      <c r="S9" s="13">
        <v>3087959</v>
      </c>
      <c r="T9" s="13">
        <v>11377891</v>
      </c>
      <c r="U9" s="13">
        <v>22941840</v>
      </c>
      <c r="V9" s="13">
        <v>1623250</v>
      </c>
      <c r="W9" s="13">
        <v>787418</v>
      </c>
      <c r="X9" s="13">
        <v>7381141</v>
      </c>
      <c r="Y9" s="13">
        <v>2458869</v>
      </c>
      <c r="Z9" s="13">
        <v>10088993</v>
      </c>
      <c r="AA9" s="13">
        <v>10675436</v>
      </c>
      <c r="AB9" s="13">
        <v>843784</v>
      </c>
      <c r="AC9" s="13">
        <v>22448943</v>
      </c>
      <c r="AD9" s="13">
        <v>0</v>
      </c>
      <c r="AE9" s="19"/>
      <c r="AF9" s="13">
        <v>0</v>
      </c>
      <c r="AG9" s="13">
        <v>1240524</v>
      </c>
      <c r="AH9" s="13">
        <v>566583</v>
      </c>
      <c r="AI9" s="13">
        <v>1463462</v>
      </c>
      <c r="AJ9" s="13">
        <v>386025</v>
      </c>
      <c r="AK9" s="13">
        <v>244229</v>
      </c>
      <c r="AL9" s="13">
        <v>9394</v>
      </c>
      <c r="AM9" s="13">
        <v>359987</v>
      </c>
      <c r="AN9" s="13">
        <v>5950045</v>
      </c>
      <c r="AO9" s="13">
        <v>496076</v>
      </c>
      <c r="AP9" s="13">
        <v>8302136</v>
      </c>
      <c r="AQ9" s="13">
        <v>8515659</v>
      </c>
      <c r="AR9" s="13">
        <v>247269</v>
      </c>
      <c r="AS9" s="13">
        <v>4654633</v>
      </c>
      <c r="AT9" s="13">
        <v>777</v>
      </c>
      <c r="AU9" s="13">
        <v>168882</v>
      </c>
      <c r="AV9" s="13">
        <v>225847</v>
      </c>
      <c r="AW9" s="13">
        <v>1448144</v>
      </c>
      <c r="AX9" s="13">
        <v>1673769</v>
      </c>
      <c r="AY9" s="13">
        <v>208425</v>
      </c>
      <c r="AZ9" s="13">
        <v>0</v>
      </c>
      <c r="BA9" s="13">
        <v>121909</v>
      </c>
      <c r="BB9" s="13">
        <v>26400642</v>
      </c>
      <c r="BC9" s="13">
        <v>45984</v>
      </c>
      <c r="BD9" s="13">
        <v>692</v>
      </c>
    </row>
    <row r="13" spans="1:56" hidden="1">
      <c r="A13" s="22" t="s">
        <v>71</v>
      </c>
      <c r="B13" s="23">
        <f>SUM(C9:F9)</f>
        <v>219052651</v>
      </c>
    </row>
    <row r="14" spans="1:56" hidden="1">
      <c r="A14" s="22" t="s">
        <v>72</v>
      </c>
      <c r="B14" s="23">
        <f>SUM(H9:BD9)</f>
        <v>219482192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4614-3300-4B6B-BDEA-280AC832028A}">
  <sheetPr codeName="Sheet26"/>
  <dimension ref="A1:BD14"/>
  <sheetViews>
    <sheetView workbookViewId="0">
      <selection activeCell="G19" sqref="G19"/>
    </sheetView>
  </sheetViews>
  <sheetFormatPr defaultColWidth="11.7109375" defaultRowHeight="15"/>
  <cols>
    <col min="23" max="23" width="14" bestFit="1" customWidth="1"/>
  </cols>
  <sheetData>
    <row r="1" spans="1:56">
      <c r="A1" s="33" t="s">
        <v>83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18932437</v>
      </c>
      <c r="D4" s="13">
        <v>21148139</v>
      </c>
      <c r="E4" s="13">
        <v>0</v>
      </c>
      <c r="F4" s="13">
        <v>10418431</v>
      </c>
      <c r="G4" s="14"/>
      <c r="H4" s="13">
        <v>11697</v>
      </c>
      <c r="I4" s="13">
        <v>2623691</v>
      </c>
      <c r="J4" s="13">
        <v>1934894</v>
      </c>
      <c r="K4" s="13">
        <v>556379</v>
      </c>
      <c r="L4" s="13">
        <v>6476491</v>
      </c>
      <c r="M4" s="13">
        <v>53236</v>
      </c>
      <c r="N4" s="13">
        <v>71629</v>
      </c>
      <c r="O4" s="13">
        <v>900854</v>
      </c>
      <c r="P4" s="13">
        <v>1297016</v>
      </c>
      <c r="Q4" s="13">
        <v>0</v>
      </c>
      <c r="R4" s="13">
        <v>0</v>
      </c>
      <c r="S4" s="13">
        <v>0</v>
      </c>
      <c r="T4" s="13">
        <v>2490807</v>
      </c>
      <c r="U4" s="13">
        <v>2981279</v>
      </c>
      <c r="V4" s="13">
        <v>401738</v>
      </c>
      <c r="W4" s="13">
        <v>211907</v>
      </c>
      <c r="X4" s="13">
        <v>1815206</v>
      </c>
      <c r="Y4" s="13">
        <v>607342</v>
      </c>
      <c r="Z4" s="13">
        <v>2484890</v>
      </c>
      <c r="AA4" s="13">
        <v>3044931</v>
      </c>
      <c r="AB4" s="13">
        <v>0</v>
      </c>
      <c r="AC4" s="13">
        <v>5917121</v>
      </c>
      <c r="AD4" s="13">
        <v>0</v>
      </c>
      <c r="AE4" s="19"/>
      <c r="AF4" s="13">
        <v>0</v>
      </c>
      <c r="AG4" s="13">
        <v>329310</v>
      </c>
      <c r="AH4" s="13">
        <v>143141</v>
      </c>
      <c r="AI4" s="13">
        <v>396968</v>
      </c>
      <c r="AJ4" s="13">
        <v>94232</v>
      </c>
      <c r="AK4" s="13">
        <v>60373</v>
      </c>
      <c r="AL4" s="13">
        <v>1284</v>
      </c>
      <c r="AM4" s="13">
        <v>86970</v>
      </c>
      <c r="AN4" s="13">
        <v>1554514</v>
      </c>
      <c r="AO4" s="13">
        <v>145360</v>
      </c>
      <c r="AP4" s="13">
        <v>2106529</v>
      </c>
      <c r="AQ4" s="13">
        <v>44263</v>
      </c>
      <c r="AR4" s="13">
        <v>79433</v>
      </c>
      <c r="AS4" s="13">
        <v>1253722</v>
      </c>
      <c r="AT4" s="13">
        <v>0</v>
      </c>
      <c r="AU4" s="13">
        <v>58537</v>
      </c>
      <c r="AV4" s="13">
        <v>32667</v>
      </c>
      <c r="AW4" s="13">
        <v>378498</v>
      </c>
      <c r="AX4" s="13">
        <v>388502</v>
      </c>
      <c r="AY4" s="13">
        <v>62092</v>
      </c>
      <c r="AZ4" s="13">
        <v>0</v>
      </c>
      <c r="BA4" s="13">
        <v>32146</v>
      </c>
      <c r="BB4" s="13">
        <v>6050599</v>
      </c>
      <c r="BC4" s="13">
        <v>12816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34083693</v>
      </c>
      <c r="D5" s="13">
        <v>38584617</v>
      </c>
      <c r="E5" s="13">
        <v>0</v>
      </c>
      <c r="F5" s="13">
        <v>19112739</v>
      </c>
      <c r="G5" s="14"/>
      <c r="H5" s="13">
        <v>16104</v>
      </c>
      <c r="I5" s="13">
        <v>4810666</v>
      </c>
      <c r="J5" s="13">
        <v>3100421</v>
      </c>
      <c r="K5" s="13">
        <v>1019977</v>
      </c>
      <c r="L5" s="13">
        <v>10901634</v>
      </c>
      <c r="M5" s="13">
        <v>93842</v>
      </c>
      <c r="N5" s="13">
        <v>120388</v>
      </c>
      <c r="O5" s="13">
        <v>1564198</v>
      </c>
      <c r="P5" s="13">
        <v>2390683</v>
      </c>
      <c r="Q5" s="13">
        <v>0</v>
      </c>
      <c r="R5" s="13">
        <v>0</v>
      </c>
      <c r="S5" s="13">
        <v>0</v>
      </c>
      <c r="T5" s="13">
        <v>5165347</v>
      </c>
      <c r="U5" s="13">
        <v>6458873</v>
      </c>
      <c r="V5" s="13">
        <v>731587</v>
      </c>
      <c r="W5" s="13">
        <v>350870</v>
      </c>
      <c r="X5" s="13">
        <v>3321155</v>
      </c>
      <c r="Y5" s="13">
        <v>1104511</v>
      </c>
      <c r="Z5" s="13">
        <v>5889198</v>
      </c>
      <c r="AA5" s="13">
        <v>6138367</v>
      </c>
      <c r="AB5" s="13">
        <v>0</v>
      </c>
      <c r="AC5" s="13">
        <v>10244405</v>
      </c>
      <c r="AD5" s="13">
        <v>0</v>
      </c>
      <c r="AE5" s="19"/>
      <c r="AF5" s="13">
        <v>0</v>
      </c>
      <c r="AG5" s="13">
        <v>542821</v>
      </c>
      <c r="AH5" s="13">
        <v>259288</v>
      </c>
      <c r="AI5" s="13">
        <v>649256</v>
      </c>
      <c r="AJ5" s="13">
        <v>152357</v>
      </c>
      <c r="AK5" s="13">
        <v>112288</v>
      </c>
      <c r="AL5" s="13">
        <v>3358</v>
      </c>
      <c r="AM5" s="13">
        <v>155995</v>
      </c>
      <c r="AN5" s="13">
        <v>2595665</v>
      </c>
      <c r="AO5" s="13">
        <v>255972</v>
      </c>
      <c r="AP5" s="13">
        <v>3755072</v>
      </c>
      <c r="AQ5" s="13">
        <v>1655028</v>
      </c>
      <c r="AR5" s="13">
        <v>131886</v>
      </c>
      <c r="AS5" s="13">
        <v>2212304</v>
      </c>
      <c r="AT5" s="13">
        <v>0</v>
      </c>
      <c r="AU5" s="13">
        <v>85986</v>
      </c>
      <c r="AV5" s="13">
        <v>56799</v>
      </c>
      <c r="AW5" s="13">
        <v>651334</v>
      </c>
      <c r="AX5" s="13">
        <v>621261</v>
      </c>
      <c r="AY5" s="13">
        <v>97747</v>
      </c>
      <c r="AZ5" s="13">
        <v>0</v>
      </c>
      <c r="BA5" s="13">
        <v>49759</v>
      </c>
      <c r="BB5" s="13">
        <v>10699126</v>
      </c>
      <c r="BC5" s="13">
        <v>20102</v>
      </c>
      <c r="BD5" s="13">
        <v>291</v>
      </c>
    </row>
    <row r="6" spans="1:56" ht="15.75" thickBot="1">
      <c r="A6" s="12">
        <v>44434.291666666664</v>
      </c>
      <c r="B6" s="12">
        <v>44434.875</v>
      </c>
      <c r="C6" s="13">
        <v>43177187</v>
      </c>
      <c r="D6" s="13">
        <v>49029041</v>
      </c>
      <c r="E6" s="13">
        <v>0</v>
      </c>
      <c r="F6" s="13">
        <v>24365825</v>
      </c>
      <c r="G6" s="14"/>
      <c r="H6" s="13">
        <v>22976</v>
      </c>
      <c r="I6" s="13">
        <v>6109594</v>
      </c>
      <c r="J6" s="13">
        <v>5050407</v>
      </c>
      <c r="K6" s="13">
        <v>1292551</v>
      </c>
      <c r="L6" s="13">
        <v>16650498</v>
      </c>
      <c r="M6" s="13">
        <v>111454</v>
      </c>
      <c r="N6" s="13">
        <v>142004</v>
      </c>
      <c r="O6" s="13">
        <v>2080986</v>
      </c>
      <c r="P6" s="13">
        <v>3045747</v>
      </c>
      <c r="Q6" s="13">
        <v>0</v>
      </c>
      <c r="R6" s="13">
        <v>0</v>
      </c>
      <c r="S6" s="13">
        <v>27</v>
      </c>
      <c r="T6" s="13">
        <v>7047180</v>
      </c>
      <c r="U6" s="13">
        <v>9922598</v>
      </c>
      <c r="V6" s="13">
        <v>934391</v>
      </c>
      <c r="W6" s="13">
        <v>444081</v>
      </c>
      <c r="X6" s="13">
        <v>4229293</v>
      </c>
      <c r="Y6" s="13">
        <v>1422292</v>
      </c>
      <c r="Z6" s="13">
        <v>7504672</v>
      </c>
      <c r="AA6" s="13">
        <v>8192046</v>
      </c>
      <c r="AB6" s="13">
        <v>0</v>
      </c>
      <c r="AC6" s="13">
        <v>13378076</v>
      </c>
      <c r="AD6" s="13">
        <v>0</v>
      </c>
      <c r="AE6" s="19"/>
      <c r="AF6" s="13">
        <v>0</v>
      </c>
      <c r="AG6" s="13">
        <v>708679</v>
      </c>
      <c r="AH6" s="13">
        <v>330947</v>
      </c>
      <c r="AI6" s="13">
        <v>783984</v>
      </c>
      <c r="AJ6" s="13">
        <v>199135</v>
      </c>
      <c r="AK6" s="13">
        <v>143367</v>
      </c>
      <c r="AL6" s="13">
        <v>5984</v>
      </c>
      <c r="AM6" s="13">
        <v>201320</v>
      </c>
      <c r="AN6" s="13">
        <v>3336737</v>
      </c>
      <c r="AO6" s="13">
        <v>318572</v>
      </c>
      <c r="AP6" s="13">
        <v>4797041</v>
      </c>
      <c r="AQ6" s="13">
        <v>3491475</v>
      </c>
      <c r="AR6" s="13">
        <v>159781</v>
      </c>
      <c r="AS6" s="13">
        <v>2756659</v>
      </c>
      <c r="AT6" s="13">
        <v>0</v>
      </c>
      <c r="AU6" s="13">
        <v>103494</v>
      </c>
      <c r="AV6" s="13">
        <v>73027</v>
      </c>
      <c r="AW6" s="13">
        <v>838741</v>
      </c>
      <c r="AX6" s="13">
        <v>811688</v>
      </c>
      <c r="AY6" s="13">
        <v>122781</v>
      </c>
      <c r="AZ6" s="13">
        <v>0</v>
      </c>
      <c r="BA6" s="13">
        <v>70186</v>
      </c>
      <c r="BB6" s="13">
        <v>14924022</v>
      </c>
      <c r="BC6" s="13">
        <v>26671</v>
      </c>
      <c r="BD6" s="13">
        <v>291</v>
      </c>
    </row>
    <row r="7" spans="1:56" ht="15.75" thickBot="1">
      <c r="A7" s="12">
        <v>44434.291666666664</v>
      </c>
      <c r="B7" s="12">
        <v>44434.041666666701</v>
      </c>
      <c r="C7" s="13">
        <v>55294394</v>
      </c>
      <c r="D7" s="13">
        <v>62774149</v>
      </c>
      <c r="E7" s="13">
        <v>0</v>
      </c>
      <c r="F7" s="13">
        <v>31374632</v>
      </c>
      <c r="G7" s="2"/>
      <c r="H7" s="13">
        <v>32841</v>
      </c>
      <c r="I7" s="13">
        <v>7853591</v>
      </c>
      <c r="J7" s="13">
        <v>7424891</v>
      </c>
      <c r="K7" s="13">
        <v>1660038</v>
      </c>
      <c r="L7" s="13">
        <v>21044248</v>
      </c>
      <c r="M7" s="13">
        <v>134583</v>
      </c>
      <c r="N7" s="13">
        <v>169298</v>
      </c>
      <c r="O7" s="13">
        <v>2595431</v>
      </c>
      <c r="P7" s="13">
        <v>3925952</v>
      </c>
      <c r="Q7" s="13">
        <v>0</v>
      </c>
      <c r="R7" s="13">
        <v>0</v>
      </c>
      <c r="S7" s="13">
        <v>54</v>
      </c>
      <c r="T7" s="13">
        <v>9185095</v>
      </c>
      <c r="U7" s="13">
        <v>14314854</v>
      </c>
      <c r="V7" s="13">
        <v>1203837</v>
      </c>
      <c r="W7" s="13">
        <v>585514</v>
      </c>
      <c r="X7" s="13">
        <v>5451746</v>
      </c>
      <c r="Y7" s="13">
        <v>1832865</v>
      </c>
      <c r="Z7" s="13">
        <v>9430043</v>
      </c>
      <c r="AA7" s="13">
        <v>10577575</v>
      </c>
      <c r="AB7" s="13">
        <v>0</v>
      </c>
      <c r="AC7" s="13">
        <v>16525714</v>
      </c>
      <c r="AD7" s="13">
        <v>0</v>
      </c>
      <c r="AE7" s="19"/>
      <c r="AF7" s="13">
        <v>0</v>
      </c>
      <c r="AG7" s="13">
        <v>890256</v>
      </c>
      <c r="AH7" s="13">
        <v>423549</v>
      </c>
      <c r="AI7" s="13">
        <v>949397</v>
      </c>
      <c r="AJ7" s="13">
        <v>277345</v>
      </c>
      <c r="AK7" s="13">
        <v>179366</v>
      </c>
      <c r="AL7" s="13">
        <v>7087</v>
      </c>
      <c r="AM7" s="13">
        <v>244237</v>
      </c>
      <c r="AN7" s="13">
        <v>4151342</v>
      </c>
      <c r="AO7" s="13">
        <v>394827</v>
      </c>
      <c r="AP7" s="13">
        <v>6116059</v>
      </c>
      <c r="AQ7" s="13">
        <v>6036537</v>
      </c>
      <c r="AR7" s="13">
        <v>185337</v>
      </c>
      <c r="AS7" s="13">
        <v>3487893</v>
      </c>
      <c r="AT7" s="13">
        <v>0</v>
      </c>
      <c r="AU7" s="13">
        <v>165642</v>
      </c>
      <c r="AV7" s="13">
        <v>140414</v>
      </c>
      <c r="AW7" s="13">
        <v>1049734</v>
      </c>
      <c r="AX7" s="13">
        <v>1074814</v>
      </c>
      <c r="AY7" s="13">
        <v>149080</v>
      </c>
      <c r="AZ7" s="13">
        <v>0</v>
      </c>
      <c r="BA7" s="13">
        <v>89320</v>
      </c>
      <c r="BB7" s="13">
        <v>20052046</v>
      </c>
      <c r="BC7" s="13">
        <v>33789</v>
      </c>
      <c r="BD7" s="13">
        <v>291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72225640</v>
      </c>
      <c r="D9" s="13">
        <v>83278389</v>
      </c>
      <c r="E9" s="13">
        <v>0</v>
      </c>
      <c r="F9" s="13">
        <v>41872070</v>
      </c>
      <c r="G9" s="14"/>
      <c r="H9" s="13">
        <v>48149</v>
      </c>
      <c r="I9" s="13">
        <v>10478693</v>
      </c>
      <c r="J9" s="13">
        <v>7512916</v>
      </c>
      <c r="K9" s="13">
        <v>2212380</v>
      </c>
      <c r="L9" s="13">
        <v>24600071</v>
      </c>
      <c r="M9" s="13">
        <v>171809</v>
      </c>
      <c r="N9" s="13">
        <v>216573</v>
      </c>
      <c r="O9" s="13">
        <v>3177226</v>
      </c>
      <c r="P9" s="13">
        <v>5209084</v>
      </c>
      <c r="Q9" s="13">
        <v>0</v>
      </c>
      <c r="R9" s="13">
        <v>0</v>
      </c>
      <c r="S9" s="13">
        <v>80</v>
      </c>
      <c r="T9" s="13">
        <v>12401386</v>
      </c>
      <c r="U9" s="13">
        <v>17987878</v>
      </c>
      <c r="V9" s="13">
        <v>1603451</v>
      </c>
      <c r="W9" s="13">
        <v>802655</v>
      </c>
      <c r="X9" s="13">
        <v>7285675</v>
      </c>
      <c r="Y9" s="13">
        <v>2451806</v>
      </c>
      <c r="Z9" s="13">
        <v>12276322</v>
      </c>
      <c r="AA9" s="13">
        <v>10650642</v>
      </c>
      <c r="AB9" s="13">
        <v>0</v>
      </c>
      <c r="AC9" s="13">
        <v>19953474</v>
      </c>
      <c r="AD9" s="13">
        <v>0</v>
      </c>
      <c r="AE9" s="19"/>
      <c r="AF9" s="13">
        <v>0</v>
      </c>
      <c r="AG9" s="13">
        <v>1096786</v>
      </c>
      <c r="AH9" s="13">
        <v>555785</v>
      </c>
      <c r="AI9" s="13">
        <v>1161889</v>
      </c>
      <c r="AJ9" s="13">
        <v>369300</v>
      </c>
      <c r="AK9" s="13">
        <v>224938</v>
      </c>
      <c r="AL9" s="13">
        <v>7174</v>
      </c>
      <c r="AM9" s="13">
        <v>293164</v>
      </c>
      <c r="AN9" s="13">
        <v>5155660</v>
      </c>
      <c r="AO9" s="13">
        <v>503345</v>
      </c>
      <c r="AP9" s="13">
        <v>7990786</v>
      </c>
      <c r="AQ9" s="13">
        <v>8809442</v>
      </c>
      <c r="AR9" s="13">
        <v>219539</v>
      </c>
      <c r="AS9" s="13">
        <v>4534523</v>
      </c>
      <c r="AT9" s="13">
        <v>0</v>
      </c>
      <c r="AU9" s="13">
        <v>178664</v>
      </c>
      <c r="AV9" s="13">
        <v>212943</v>
      </c>
      <c r="AW9" s="13">
        <v>1342209</v>
      </c>
      <c r="AX9" s="13">
        <v>1409291</v>
      </c>
      <c r="AY9" s="13">
        <v>187049</v>
      </c>
      <c r="AZ9" s="13">
        <v>0</v>
      </c>
      <c r="BA9" s="13">
        <v>111262</v>
      </c>
      <c r="BB9" s="13">
        <v>25199939</v>
      </c>
      <c r="BC9" s="13">
        <v>42562</v>
      </c>
      <c r="BD9" s="13">
        <v>291</v>
      </c>
    </row>
    <row r="13" spans="1:56" hidden="1">
      <c r="A13" s="22" t="s">
        <v>71</v>
      </c>
      <c r="B13" s="23">
        <f>SUM(C9:F9)</f>
        <v>197376099</v>
      </c>
    </row>
    <row r="14" spans="1:56" hidden="1">
      <c r="A14" s="22" t="s">
        <v>72</v>
      </c>
      <c r="B14" s="23">
        <f>SUM(H9:BD9)</f>
        <v>198646811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A822-7BEE-4F7C-B41D-107D2B2C8205}">
  <sheetPr codeName="Sheet27"/>
  <dimension ref="A1:BD14"/>
  <sheetViews>
    <sheetView workbookViewId="0">
      <selection activeCell="J29" sqref="J29"/>
    </sheetView>
  </sheetViews>
  <sheetFormatPr defaultColWidth="11.7109375" defaultRowHeight="15"/>
  <sheetData>
    <row r="1" spans="1:56">
      <c r="A1" s="33" t="s">
        <v>84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10371163</v>
      </c>
      <c r="D4" s="13">
        <v>18983031</v>
      </c>
      <c r="E4" s="13">
        <v>0</v>
      </c>
      <c r="F4" s="13">
        <v>9296996</v>
      </c>
      <c r="G4" s="14"/>
      <c r="H4" s="13">
        <v>20036</v>
      </c>
      <c r="I4" s="13">
        <v>2618222</v>
      </c>
      <c r="J4" s="13">
        <v>0</v>
      </c>
      <c r="K4" s="13">
        <v>552705</v>
      </c>
      <c r="L4" s="13">
        <v>5181844</v>
      </c>
      <c r="M4" s="13">
        <v>46389</v>
      </c>
      <c r="N4" s="13">
        <v>60477</v>
      </c>
      <c r="O4" s="13">
        <v>875734</v>
      </c>
      <c r="P4" s="13">
        <v>1269542</v>
      </c>
      <c r="Q4" s="13">
        <v>0</v>
      </c>
      <c r="R4" s="13">
        <v>0</v>
      </c>
      <c r="S4" s="13">
        <v>0</v>
      </c>
      <c r="T4" s="13">
        <v>2678270</v>
      </c>
      <c r="U4" s="13">
        <v>902099</v>
      </c>
      <c r="V4" s="13">
        <v>402113</v>
      </c>
      <c r="W4" s="13">
        <v>184885</v>
      </c>
      <c r="X4" s="13">
        <v>1836405</v>
      </c>
      <c r="Y4" s="13">
        <v>495316</v>
      </c>
      <c r="Z4" s="13">
        <v>3346500</v>
      </c>
      <c r="AA4" s="13">
        <v>4987</v>
      </c>
      <c r="AB4" s="13">
        <v>0</v>
      </c>
      <c r="AC4" s="13">
        <v>5490070</v>
      </c>
      <c r="AD4" s="13">
        <v>0</v>
      </c>
      <c r="AE4" s="19"/>
      <c r="AF4" s="13">
        <v>0</v>
      </c>
      <c r="AG4" s="13">
        <v>335584</v>
      </c>
      <c r="AH4" s="13">
        <v>141701</v>
      </c>
      <c r="AI4" s="13">
        <v>189606</v>
      </c>
      <c r="AJ4" s="13">
        <v>88471</v>
      </c>
      <c r="AK4" s="13">
        <v>48147</v>
      </c>
      <c r="AL4" s="13">
        <v>3670</v>
      </c>
      <c r="AM4" s="13">
        <v>47579</v>
      </c>
      <c r="AN4" s="13">
        <v>1556863</v>
      </c>
      <c r="AO4" s="13">
        <v>120459</v>
      </c>
      <c r="AP4" s="13">
        <v>1861610</v>
      </c>
      <c r="AQ4" s="13">
        <v>2879602</v>
      </c>
      <c r="AR4" s="13">
        <v>36966</v>
      </c>
      <c r="AS4" s="13">
        <v>933279</v>
      </c>
      <c r="AT4" s="13">
        <v>0</v>
      </c>
      <c r="AU4" s="13">
        <v>30323</v>
      </c>
      <c r="AV4" s="13">
        <v>28163</v>
      </c>
      <c r="AW4" s="13">
        <v>383965</v>
      </c>
      <c r="AX4" s="13">
        <v>455199</v>
      </c>
      <c r="AY4" s="13">
        <v>57652</v>
      </c>
      <c r="AZ4" s="13">
        <v>0</v>
      </c>
      <c r="BA4" s="13">
        <v>28957</v>
      </c>
      <c r="BB4" s="13">
        <v>7474473</v>
      </c>
      <c r="BC4" s="13">
        <v>10055</v>
      </c>
      <c r="BD4" s="13">
        <v>56</v>
      </c>
    </row>
    <row r="5" spans="1:56" ht="15.75" thickBot="1">
      <c r="A5" s="12">
        <v>44434.291666666664</v>
      </c>
      <c r="B5" s="12">
        <v>44434.75</v>
      </c>
      <c r="C5" s="13">
        <v>18580963</v>
      </c>
      <c r="D5" s="13">
        <v>34770000</v>
      </c>
      <c r="E5" s="13">
        <v>0</v>
      </c>
      <c r="F5" s="13">
        <v>17042285</v>
      </c>
      <c r="G5" s="14"/>
      <c r="H5" s="13">
        <v>35851</v>
      </c>
      <c r="I5" s="13">
        <v>4802463</v>
      </c>
      <c r="J5" s="13">
        <v>663326</v>
      </c>
      <c r="K5" s="13">
        <v>1007797</v>
      </c>
      <c r="L5" s="13">
        <v>9469062</v>
      </c>
      <c r="M5" s="13">
        <v>79141</v>
      </c>
      <c r="N5" s="13">
        <v>94846</v>
      </c>
      <c r="O5" s="13">
        <v>1556510</v>
      </c>
      <c r="P5" s="13">
        <v>2326610</v>
      </c>
      <c r="Q5" s="13">
        <v>2</v>
      </c>
      <c r="R5" s="13">
        <v>0</v>
      </c>
      <c r="S5" s="13">
        <v>0</v>
      </c>
      <c r="T5" s="13">
        <v>4646931</v>
      </c>
      <c r="U5" s="13">
        <v>3315818</v>
      </c>
      <c r="V5" s="13">
        <v>731916</v>
      </c>
      <c r="W5" s="13">
        <v>338959</v>
      </c>
      <c r="X5" s="13">
        <v>3364801</v>
      </c>
      <c r="Y5" s="13">
        <v>895112</v>
      </c>
      <c r="Z5" s="13">
        <v>4143288</v>
      </c>
      <c r="AA5" s="13">
        <v>734883</v>
      </c>
      <c r="AB5" s="13">
        <v>482</v>
      </c>
      <c r="AC5" s="13">
        <v>9780578</v>
      </c>
      <c r="AD5" s="13">
        <v>0</v>
      </c>
      <c r="AE5" s="19"/>
      <c r="AF5" s="13">
        <v>0</v>
      </c>
      <c r="AG5" s="13">
        <v>541134</v>
      </c>
      <c r="AH5" s="13">
        <v>258843</v>
      </c>
      <c r="AI5" s="13">
        <v>326609</v>
      </c>
      <c r="AJ5" s="13">
        <v>153882</v>
      </c>
      <c r="AK5" s="13">
        <v>88847</v>
      </c>
      <c r="AL5" s="13">
        <v>7394</v>
      </c>
      <c r="AM5" s="13">
        <v>87978</v>
      </c>
      <c r="AN5" s="13">
        <v>2660671</v>
      </c>
      <c r="AO5" s="13">
        <v>206138</v>
      </c>
      <c r="AP5" s="13">
        <v>3501881</v>
      </c>
      <c r="AQ5" s="13">
        <v>2879602</v>
      </c>
      <c r="AR5" s="13">
        <v>62935</v>
      </c>
      <c r="AS5" s="13">
        <v>1600564</v>
      </c>
      <c r="AT5" s="13">
        <v>0</v>
      </c>
      <c r="AU5" s="13">
        <v>48372</v>
      </c>
      <c r="AV5" s="13">
        <v>44294</v>
      </c>
      <c r="AW5" s="13">
        <v>665594</v>
      </c>
      <c r="AX5" s="13">
        <v>730077</v>
      </c>
      <c r="AY5" s="13">
        <v>92720</v>
      </c>
      <c r="AZ5" s="13">
        <v>0</v>
      </c>
      <c r="BA5" s="13">
        <v>51043</v>
      </c>
      <c r="BB5" s="13">
        <v>12161822</v>
      </c>
      <c r="BC5" s="13">
        <v>19267</v>
      </c>
      <c r="BD5" s="13">
        <v>411</v>
      </c>
    </row>
    <row r="6" spans="1:56" ht="15.75" thickBot="1">
      <c r="A6" s="12">
        <v>44434.291666666664</v>
      </c>
      <c r="B6" s="12">
        <v>44434.875</v>
      </c>
      <c r="C6" s="13">
        <v>23524308</v>
      </c>
      <c r="D6" s="13">
        <v>44248436</v>
      </c>
      <c r="E6" s="13">
        <v>0</v>
      </c>
      <c r="F6" s="13">
        <v>21689750</v>
      </c>
      <c r="G6" s="14"/>
      <c r="H6" s="13">
        <v>40854</v>
      </c>
      <c r="I6" s="13">
        <v>6106232</v>
      </c>
      <c r="J6" s="13">
        <v>2394863</v>
      </c>
      <c r="K6" s="13">
        <v>1278503</v>
      </c>
      <c r="L6" s="13">
        <v>15042036</v>
      </c>
      <c r="M6" s="13">
        <v>97578</v>
      </c>
      <c r="N6" s="13">
        <v>116308</v>
      </c>
      <c r="O6" s="13">
        <v>2058533</v>
      </c>
      <c r="P6" s="13">
        <v>2954482</v>
      </c>
      <c r="Q6" s="13">
        <v>2</v>
      </c>
      <c r="R6" s="13">
        <v>0</v>
      </c>
      <c r="S6" s="13">
        <v>0</v>
      </c>
      <c r="T6" s="13">
        <v>6186565</v>
      </c>
      <c r="U6" s="13">
        <v>5146170</v>
      </c>
      <c r="V6" s="13">
        <v>923339</v>
      </c>
      <c r="W6" s="13">
        <v>466125</v>
      </c>
      <c r="X6" s="13">
        <v>4284372</v>
      </c>
      <c r="Y6" s="13">
        <v>1175324</v>
      </c>
      <c r="Z6" s="13">
        <v>5753069</v>
      </c>
      <c r="AA6" s="13">
        <v>2085132</v>
      </c>
      <c r="AB6" s="13">
        <v>482</v>
      </c>
      <c r="AC6" s="13">
        <v>12837739</v>
      </c>
      <c r="AD6" s="13">
        <v>0</v>
      </c>
      <c r="AE6" s="19"/>
      <c r="AF6" s="13">
        <v>0</v>
      </c>
      <c r="AG6" s="13">
        <v>703880</v>
      </c>
      <c r="AH6" s="13">
        <v>331074</v>
      </c>
      <c r="AI6" s="13">
        <v>416528</v>
      </c>
      <c r="AJ6" s="13">
        <v>191184</v>
      </c>
      <c r="AK6" s="13">
        <v>113751</v>
      </c>
      <c r="AL6" s="13">
        <v>9657</v>
      </c>
      <c r="AM6" s="13">
        <v>115686</v>
      </c>
      <c r="AN6" s="13">
        <v>3401666</v>
      </c>
      <c r="AO6" s="13">
        <v>254801</v>
      </c>
      <c r="AP6" s="13">
        <v>4466521</v>
      </c>
      <c r="AQ6" s="13">
        <v>2881013</v>
      </c>
      <c r="AR6" s="13">
        <v>79978</v>
      </c>
      <c r="AS6" s="13">
        <v>1977486</v>
      </c>
      <c r="AT6" s="13">
        <v>0</v>
      </c>
      <c r="AU6" s="13">
        <v>61409</v>
      </c>
      <c r="AV6" s="13">
        <v>57656</v>
      </c>
      <c r="AW6" s="13">
        <v>865023</v>
      </c>
      <c r="AX6" s="13">
        <v>893917</v>
      </c>
      <c r="AY6" s="13">
        <v>117334</v>
      </c>
      <c r="AZ6" s="13">
        <v>0</v>
      </c>
      <c r="BA6" s="13">
        <v>71760</v>
      </c>
      <c r="BB6" s="13">
        <v>16430357</v>
      </c>
      <c r="BC6" s="13">
        <v>26222</v>
      </c>
      <c r="BD6" s="13">
        <v>687</v>
      </c>
    </row>
    <row r="7" spans="1:56" ht="15.75" thickBot="1">
      <c r="A7" s="12">
        <v>44434.291666666664</v>
      </c>
      <c r="B7" s="12">
        <v>44434.041666666701</v>
      </c>
      <c r="C7" s="13">
        <v>33300667</v>
      </c>
      <c r="D7" s="13">
        <v>56842477</v>
      </c>
      <c r="E7" s="13">
        <v>0</v>
      </c>
      <c r="F7" s="13">
        <v>27885990</v>
      </c>
      <c r="G7" s="2"/>
      <c r="H7" s="13">
        <v>52682</v>
      </c>
      <c r="I7" s="13">
        <v>7852171</v>
      </c>
      <c r="J7" s="13">
        <v>4340449</v>
      </c>
      <c r="K7" s="13">
        <v>1648959</v>
      </c>
      <c r="L7" s="13">
        <v>19216413</v>
      </c>
      <c r="M7" s="13">
        <v>121931</v>
      </c>
      <c r="N7" s="13">
        <v>143378</v>
      </c>
      <c r="O7" s="13">
        <v>2607003</v>
      </c>
      <c r="P7" s="13">
        <v>3803917</v>
      </c>
      <c r="Q7" s="13">
        <v>2</v>
      </c>
      <c r="R7" s="13">
        <v>0</v>
      </c>
      <c r="S7" s="13">
        <v>0</v>
      </c>
      <c r="T7" s="13">
        <v>7826026</v>
      </c>
      <c r="U7" s="13">
        <v>6902884</v>
      </c>
      <c r="V7" s="13">
        <v>1179659</v>
      </c>
      <c r="W7" s="13">
        <v>614658</v>
      </c>
      <c r="X7" s="13">
        <v>5515347</v>
      </c>
      <c r="Y7" s="13">
        <v>1556841</v>
      </c>
      <c r="Z7" s="13">
        <v>7510968</v>
      </c>
      <c r="AA7" s="13">
        <v>3687328</v>
      </c>
      <c r="AB7" s="13">
        <v>482</v>
      </c>
      <c r="AC7" s="13">
        <v>15973637</v>
      </c>
      <c r="AD7" s="13">
        <v>0</v>
      </c>
      <c r="AE7" s="19"/>
      <c r="AF7" s="13">
        <v>0</v>
      </c>
      <c r="AG7" s="13">
        <v>874860</v>
      </c>
      <c r="AH7" s="13">
        <v>422956</v>
      </c>
      <c r="AI7" s="13">
        <v>539526</v>
      </c>
      <c r="AJ7" s="13">
        <v>246169</v>
      </c>
      <c r="AK7" s="13">
        <v>140809</v>
      </c>
      <c r="AL7" s="13">
        <v>10606</v>
      </c>
      <c r="AM7" s="13">
        <v>135835</v>
      </c>
      <c r="AN7" s="13">
        <v>4191721</v>
      </c>
      <c r="AO7" s="13">
        <v>299081</v>
      </c>
      <c r="AP7" s="13">
        <v>5810896</v>
      </c>
      <c r="AQ7" s="13">
        <v>2881013</v>
      </c>
      <c r="AR7" s="13">
        <v>101086</v>
      </c>
      <c r="AS7" s="13">
        <v>2466798</v>
      </c>
      <c r="AT7" s="13">
        <v>0</v>
      </c>
      <c r="AU7" s="13">
        <v>96982</v>
      </c>
      <c r="AV7" s="13">
        <v>105655</v>
      </c>
      <c r="AW7" s="13">
        <v>1076025</v>
      </c>
      <c r="AX7" s="13">
        <v>1070289</v>
      </c>
      <c r="AY7" s="13">
        <v>142483</v>
      </c>
      <c r="AZ7" s="13">
        <v>0</v>
      </c>
      <c r="BA7" s="13">
        <v>91483</v>
      </c>
      <c r="BB7" s="13">
        <v>20817889</v>
      </c>
      <c r="BC7" s="13">
        <v>33745</v>
      </c>
      <c r="BD7" s="13">
        <v>1058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46386116</v>
      </c>
      <c r="D9" s="13">
        <v>75563848</v>
      </c>
      <c r="E9" s="13">
        <v>0</v>
      </c>
      <c r="F9" s="13">
        <v>37322529</v>
      </c>
      <c r="G9" s="14"/>
      <c r="H9" s="13">
        <v>71763</v>
      </c>
      <c r="I9" s="13">
        <v>10228118</v>
      </c>
      <c r="J9" s="13">
        <v>4735856</v>
      </c>
      <c r="K9" s="13">
        <v>2207310</v>
      </c>
      <c r="L9" s="13">
        <v>22663337</v>
      </c>
      <c r="M9" s="13">
        <v>156700</v>
      </c>
      <c r="N9" s="13">
        <v>170011</v>
      </c>
      <c r="O9" s="13">
        <v>3197247</v>
      </c>
      <c r="P9" s="13">
        <v>5079489</v>
      </c>
      <c r="Q9" s="13">
        <v>2</v>
      </c>
      <c r="R9" s="13">
        <v>0</v>
      </c>
      <c r="S9" s="13">
        <v>0</v>
      </c>
      <c r="T9" s="13">
        <v>9504309</v>
      </c>
      <c r="U9" s="13">
        <v>9658280</v>
      </c>
      <c r="V9" s="13">
        <v>1558058</v>
      </c>
      <c r="W9" s="13">
        <v>844442</v>
      </c>
      <c r="X9" s="13">
        <v>7397017</v>
      </c>
      <c r="Y9" s="13">
        <v>2151256</v>
      </c>
      <c r="Z9" s="13">
        <v>7517109</v>
      </c>
      <c r="AA9" s="13">
        <v>3687328</v>
      </c>
      <c r="AB9" s="13">
        <v>482</v>
      </c>
      <c r="AC9" s="13">
        <v>19496322</v>
      </c>
      <c r="AD9" s="13">
        <v>0</v>
      </c>
      <c r="AE9" s="19"/>
      <c r="AF9" s="13">
        <v>0</v>
      </c>
      <c r="AG9" s="13">
        <v>1072571</v>
      </c>
      <c r="AH9" s="13">
        <v>555551</v>
      </c>
      <c r="AI9" s="13">
        <v>716627</v>
      </c>
      <c r="AJ9" s="13">
        <v>321033</v>
      </c>
      <c r="AK9" s="13">
        <v>170168</v>
      </c>
      <c r="AL9" s="13">
        <v>10606</v>
      </c>
      <c r="AM9" s="13">
        <v>154543</v>
      </c>
      <c r="AN9" s="13">
        <v>5148789</v>
      </c>
      <c r="AO9" s="13">
        <v>363214</v>
      </c>
      <c r="AP9" s="13">
        <v>7994461</v>
      </c>
      <c r="AQ9" s="13">
        <v>2882833</v>
      </c>
      <c r="AR9" s="13">
        <v>131875</v>
      </c>
      <c r="AS9" s="13">
        <v>3224348</v>
      </c>
      <c r="AT9" s="13">
        <v>0</v>
      </c>
      <c r="AU9" s="13">
        <v>110093</v>
      </c>
      <c r="AV9" s="13">
        <v>165925</v>
      </c>
      <c r="AW9" s="13">
        <v>1367236</v>
      </c>
      <c r="AX9" s="13">
        <v>1318149</v>
      </c>
      <c r="AY9" s="13">
        <v>175116</v>
      </c>
      <c r="AZ9" s="13">
        <v>0</v>
      </c>
      <c r="BA9" s="13">
        <v>114948</v>
      </c>
      <c r="BB9" s="13">
        <v>24994238</v>
      </c>
      <c r="BC9" s="13">
        <v>42535</v>
      </c>
      <c r="BD9" s="13">
        <v>1263</v>
      </c>
    </row>
    <row r="13" spans="1:56" hidden="1">
      <c r="A13" s="22" t="s">
        <v>71</v>
      </c>
      <c r="B13" s="23">
        <f>SUM(C9:F9)</f>
        <v>159272493</v>
      </c>
    </row>
    <row r="14" spans="1:56" hidden="1">
      <c r="A14" s="22" t="s">
        <v>72</v>
      </c>
      <c r="B14" s="23">
        <f>SUM(H9:BD9)</f>
        <v>161360558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EC30-497D-48AC-9E74-7EB4FBC68932}">
  <sheetPr codeName="Sheet28"/>
  <dimension ref="A1:BD14"/>
  <sheetViews>
    <sheetView workbookViewId="0">
      <selection activeCell="J35" sqref="J35"/>
    </sheetView>
  </sheetViews>
  <sheetFormatPr defaultColWidth="11.7109375" defaultRowHeight="15"/>
  <cols>
    <col min="7" max="7" width="3.5703125" customWidth="1"/>
  </cols>
  <sheetData>
    <row r="1" spans="1:56">
      <c r="A1" s="33" t="s">
        <v>85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15030712</v>
      </c>
      <c r="D4" s="13">
        <v>12273831</v>
      </c>
      <c r="E4" s="13">
        <v>0</v>
      </c>
      <c r="F4" s="13">
        <v>9302811</v>
      </c>
      <c r="G4" s="14"/>
      <c r="H4" s="13">
        <v>18755</v>
      </c>
      <c r="I4" s="13">
        <v>2332578</v>
      </c>
      <c r="J4" s="13">
        <v>1887</v>
      </c>
      <c r="K4" s="13">
        <v>539253</v>
      </c>
      <c r="L4" s="13">
        <v>6286769</v>
      </c>
      <c r="M4" s="13">
        <v>41463</v>
      </c>
      <c r="N4" s="13">
        <v>20333</v>
      </c>
      <c r="O4" s="13">
        <v>849147</v>
      </c>
      <c r="P4" s="13">
        <v>1280432</v>
      </c>
      <c r="Q4" s="13">
        <v>0</v>
      </c>
      <c r="R4" s="13">
        <v>0</v>
      </c>
      <c r="S4" s="13">
        <v>0</v>
      </c>
      <c r="T4" s="13">
        <v>1741390</v>
      </c>
      <c r="U4" s="13">
        <v>2677974</v>
      </c>
      <c r="V4" s="13">
        <v>389795</v>
      </c>
      <c r="W4" s="13">
        <v>220434</v>
      </c>
      <c r="X4" s="13">
        <v>1854889</v>
      </c>
      <c r="Y4" s="13">
        <v>628269</v>
      </c>
      <c r="Z4" s="13">
        <v>846</v>
      </c>
      <c r="AA4" s="13">
        <v>0</v>
      </c>
      <c r="AB4" s="13">
        <v>0</v>
      </c>
      <c r="AC4" s="13">
        <v>5454467</v>
      </c>
      <c r="AD4" s="13">
        <v>0</v>
      </c>
      <c r="AE4" s="19"/>
      <c r="AF4" s="13">
        <v>0</v>
      </c>
      <c r="AG4" s="13">
        <v>290626</v>
      </c>
      <c r="AH4" s="13">
        <v>140657</v>
      </c>
      <c r="AI4" s="13">
        <v>183437</v>
      </c>
      <c r="AJ4" s="13">
        <v>85012</v>
      </c>
      <c r="AK4" s="13">
        <v>31063</v>
      </c>
      <c r="AL4" s="13">
        <v>1734</v>
      </c>
      <c r="AM4" s="13">
        <v>30519</v>
      </c>
      <c r="AN4" s="13">
        <v>1334513</v>
      </c>
      <c r="AO4" s="13">
        <v>84022</v>
      </c>
      <c r="AP4" s="13">
        <v>1778590</v>
      </c>
      <c r="AQ4" s="13">
        <v>163</v>
      </c>
      <c r="AR4" s="13">
        <v>31618</v>
      </c>
      <c r="AS4" s="13">
        <v>784661</v>
      </c>
      <c r="AT4" s="13">
        <v>0</v>
      </c>
      <c r="AU4" s="13">
        <v>18493</v>
      </c>
      <c r="AV4" s="13">
        <v>35080</v>
      </c>
      <c r="AW4" s="13">
        <v>346564</v>
      </c>
      <c r="AX4" s="13">
        <v>375480</v>
      </c>
      <c r="AY4" s="13">
        <v>48219</v>
      </c>
      <c r="AZ4" s="13">
        <v>0</v>
      </c>
      <c r="BA4" s="13">
        <v>41496</v>
      </c>
      <c r="BB4" s="13">
        <v>4173327</v>
      </c>
      <c r="BC4" s="13">
        <v>14293</v>
      </c>
      <c r="BD4" s="13">
        <v>420</v>
      </c>
    </row>
    <row r="5" spans="1:56" ht="15.75" thickBot="1">
      <c r="A5" s="12">
        <v>44434.291666666664</v>
      </c>
      <c r="B5" s="12">
        <v>44434.75</v>
      </c>
      <c r="C5" s="13">
        <v>28061202</v>
      </c>
      <c r="D5" s="13">
        <v>20769290</v>
      </c>
      <c r="E5" s="13">
        <v>0</v>
      </c>
      <c r="F5" s="13">
        <v>17046284</v>
      </c>
      <c r="G5" s="14"/>
      <c r="H5" s="13">
        <v>32198</v>
      </c>
      <c r="I5" s="13">
        <v>4277941</v>
      </c>
      <c r="J5" s="13">
        <v>2286</v>
      </c>
      <c r="K5" s="13">
        <v>996027</v>
      </c>
      <c r="L5" s="13">
        <v>12507466</v>
      </c>
      <c r="M5" s="13">
        <v>72797</v>
      </c>
      <c r="N5" s="13">
        <v>38092</v>
      </c>
      <c r="O5" s="13">
        <v>1497974</v>
      </c>
      <c r="P5" s="13">
        <v>2348121</v>
      </c>
      <c r="Q5" s="13">
        <v>0</v>
      </c>
      <c r="R5" s="13">
        <v>0</v>
      </c>
      <c r="S5" s="13">
        <v>0</v>
      </c>
      <c r="T5" s="13">
        <v>3200817</v>
      </c>
      <c r="U5" s="13">
        <v>5329670</v>
      </c>
      <c r="V5" s="13">
        <v>720175</v>
      </c>
      <c r="W5" s="13">
        <v>397141</v>
      </c>
      <c r="X5" s="13">
        <v>3355047</v>
      </c>
      <c r="Y5" s="13">
        <v>1140735</v>
      </c>
      <c r="Z5" s="13">
        <v>846</v>
      </c>
      <c r="AA5" s="13">
        <v>0</v>
      </c>
      <c r="AB5" s="13">
        <v>0</v>
      </c>
      <c r="AC5" s="13">
        <v>9740522</v>
      </c>
      <c r="AD5" s="13">
        <v>0</v>
      </c>
      <c r="AE5" s="19"/>
      <c r="AF5" s="13">
        <v>0</v>
      </c>
      <c r="AG5" s="13">
        <v>489910</v>
      </c>
      <c r="AH5" s="13">
        <v>260579</v>
      </c>
      <c r="AI5" s="13">
        <v>308453</v>
      </c>
      <c r="AJ5" s="13">
        <v>151607</v>
      </c>
      <c r="AK5" s="13">
        <v>63614</v>
      </c>
      <c r="AL5" s="13">
        <v>5236</v>
      </c>
      <c r="AM5" s="13">
        <v>58929</v>
      </c>
      <c r="AN5" s="13">
        <v>2387760</v>
      </c>
      <c r="AO5" s="13">
        <v>150535</v>
      </c>
      <c r="AP5" s="13">
        <v>3304550</v>
      </c>
      <c r="AQ5" s="13">
        <v>163</v>
      </c>
      <c r="AR5" s="13">
        <v>55104</v>
      </c>
      <c r="AS5" s="13">
        <v>1421990</v>
      </c>
      <c r="AT5" s="13">
        <v>0</v>
      </c>
      <c r="AU5" s="13">
        <v>35769</v>
      </c>
      <c r="AV5" s="13">
        <v>50975</v>
      </c>
      <c r="AW5" s="13">
        <v>604273</v>
      </c>
      <c r="AX5" s="13">
        <v>629918</v>
      </c>
      <c r="AY5" s="13">
        <v>82725</v>
      </c>
      <c r="AZ5" s="13">
        <v>0</v>
      </c>
      <c r="BA5" s="13">
        <v>74140</v>
      </c>
      <c r="BB5" s="13">
        <v>8030041</v>
      </c>
      <c r="BC5" s="13">
        <v>24629</v>
      </c>
      <c r="BD5" s="13">
        <v>672</v>
      </c>
    </row>
    <row r="6" spans="1:56" ht="15.75" thickBot="1">
      <c r="A6" s="12">
        <v>44434.291666666664</v>
      </c>
      <c r="B6" s="12">
        <v>44434.875</v>
      </c>
      <c r="C6" s="13">
        <v>37318031</v>
      </c>
      <c r="D6" s="13">
        <v>25873575</v>
      </c>
      <c r="E6" s="13">
        <v>0</v>
      </c>
      <c r="F6" s="13">
        <v>21693119</v>
      </c>
      <c r="G6" s="14"/>
      <c r="H6" s="13">
        <v>40666</v>
      </c>
      <c r="I6" s="13">
        <v>5562621</v>
      </c>
      <c r="J6" s="13">
        <v>2286</v>
      </c>
      <c r="K6" s="13">
        <v>1265522</v>
      </c>
      <c r="L6" s="13">
        <v>18884966</v>
      </c>
      <c r="M6" s="13">
        <v>91141</v>
      </c>
      <c r="N6" s="13">
        <v>50356</v>
      </c>
      <c r="O6" s="13">
        <v>1991523</v>
      </c>
      <c r="P6" s="13">
        <v>2983796</v>
      </c>
      <c r="Q6" s="13">
        <v>0</v>
      </c>
      <c r="R6" s="13">
        <v>0</v>
      </c>
      <c r="S6" s="13">
        <v>0</v>
      </c>
      <c r="T6" s="13">
        <v>4079681</v>
      </c>
      <c r="U6" s="13">
        <v>7122437</v>
      </c>
      <c r="V6" s="13">
        <v>919568</v>
      </c>
      <c r="W6" s="13">
        <v>526996</v>
      </c>
      <c r="X6" s="13">
        <v>4272568</v>
      </c>
      <c r="Y6" s="13">
        <v>1467889</v>
      </c>
      <c r="Z6" s="13">
        <v>1914</v>
      </c>
      <c r="AA6" s="13">
        <v>0</v>
      </c>
      <c r="AB6" s="13">
        <v>0</v>
      </c>
      <c r="AC6" s="13">
        <v>13054336</v>
      </c>
      <c r="AD6" s="13">
        <v>0</v>
      </c>
      <c r="AE6" s="19"/>
      <c r="AF6" s="13">
        <v>0</v>
      </c>
      <c r="AG6" s="13">
        <v>654657</v>
      </c>
      <c r="AH6" s="13">
        <v>334413</v>
      </c>
      <c r="AI6" s="13">
        <v>393804</v>
      </c>
      <c r="AJ6" s="13">
        <v>189577</v>
      </c>
      <c r="AK6" s="13">
        <v>90729</v>
      </c>
      <c r="AL6" s="13">
        <v>7606</v>
      </c>
      <c r="AM6" s="13">
        <v>80010</v>
      </c>
      <c r="AN6" s="13">
        <v>3134520</v>
      </c>
      <c r="AO6" s="13">
        <v>200716</v>
      </c>
      <c r="AP6" s="13">
        <v>4366420</v>
      </c>
      <c r="AQ6" s="13">
        <v>1965</v>
      </c>
      <c r="AR6" s="13">
        <v>75111</v>
      </c>
      <c r="AS6" s="13">
        <v>1797785</v>
      </c>
      <c r="AT6" s="13">
        <v>0</v>
      </c>
      <c r="AU6" s="13">
        <v>44180</v>
      </c>
      <c r="AV6" s="13">
        <v>58700</v>
      </c>
      <c r="AW6" s="13">
        <v>791553</v>
      </c>
      <c r="AX6" s="13">
        <v>819437</v>
      </c>
      <c r="AY6" s="13">
        <v>107534</v>
      </c>
      <c r="AZ6" s="13">
        <v>0</v>
      </c>
      <c r="BA6" s="13">
        <v>97455</v>
      </c>
      <c r="BB6" s="13">
        <v>12183263</v>
      </c>
      <c r="BC6" s="13">
        <v>32129</v>
      </c>
      <c r="BD6" s="13">
        <v>672</v>
      </c>
    </row>
    <row r="7" spans="1:56" ht="15.75" thickBot="1">
      <c r="A7" s="12">
        <v>44434.291666666664</v>
      </c>
      <c r="B7" s="12">
        <v>44434.041666666701</v>
      </c>
      <c r="C7" s="13">
        <v>47359748</v>
      </c>
      <c r="D7" s="13">
        <v>32880563</v>
      </c>
      <c r="E7" s="13">
        <v>0</v>
      </c>
      <c r="F7" s="13">
        <v>27954184</v>
      </c>
      <c r="G7" s="2"/>
      <c r="H7" s="13">
        <v>50962</v>
      </c>
      <c r="I7" s="13">
        <v>7280397</v>
      </c>
      <c r="J7" s="13">
        <v>2286</v>
      </c>
      <c r="K7" s="13">
        <v>1627190</v>
      </c>
      <c r="L7" s="13">
        <v>23605582</v>
      </c>
      <c r="M7" s="13">
        <v>115496</v>
      </c>
      <c r="N7" s="13">
        <v>62058</v>
      </c>
      <c r="O7" s="13">
        <v>2507796</v>
      </c>
      <c r="P7" s="13">
        <v>3835209</v>
      </c>
      <c r="Q7" s="13">
        <v>0</v>
      </c>
      <c r="R7" s="13">
        <v>0</v>
      </c>
      <c r="S7" s="13">
        <v>0</v>
      </c>
      <c r="T7" s="13">
        <v>5266022</v>
      </c>
      <c r="U7" s="13">
        <v>9437384</v>
      </c>
      <c r="V7" s="13">
        <v>1182954</v>
      </c>
      <c r="W7" s="13">
        <v>692032</v>
      </c>
      <c r="X7" s="13">
        <v>5526003</v>
      </c>
      <c r="Y7" s="13">
        <v>1897618</v>
      </c>
      <c r="Z7" s="13">
        <v>1914</v>
      </c>
      <c r="AA7" s="13">
        <v>1954</v>
      </c>
      <c r="AB7" s="13">
        <v>0</v>
      </c>
      <c r="AC7" s="13">
        <v>16419219</v>
      </c>
      <c r="AD7" s="13">
        <v>0</v>
      </c>
      <c r="AE7" s="19"/>
      <c r="AF7" s="13">
        <v>0</v>
      </c>
      <c r="AG7" s="13">
        <v>823029</v>
      </c>
      <c r="AH7" s="13">
        <v>427559</v>
      </c>
      <c r="AI7" s="13">
        <v>491057</v>
      </c>
      <c r="AJ7" s="13">
        <v>241744</v>
      </c>
      <c r="AK7" s="13">
        <v>120523</v>
      </c>
      <c r="AL7" s="13">
        <v>8762</v>
      </c>
      <c r="AM7" s="13">
        <v>99394</v>
      </c>
      <c r="AN7" s="13">
        <v>3941450</v>
      </c>
      <c r="AO7" s="13">
        <v>271491</v>
      </c>
      <c r="AP7" s="13">
        <v>5823433</v>
      </c>
      <c r="AQ7" s="13">
        <v>1965</v>
      </c>
      <c r="AR7" s="13">
        <v>93202</v>
      </c>
      <c r="AS7" s="13">
        <v>2305835</v>
      </c>
      <c r="AT7" s="13">
        <v>0</v>
      </c>
      <c r="AU7" s="13">
        <v>75626</v>
      </c>
      <c r="AV7" s="13">
        <v>100862</v>
      </c>
      <c r="AW7" s="13">
        <v>994484</v>
      </c>
      <c r="AX7" s="13">
        <v>1086076</v>
      </c>
      <c r="AY7" s="13">
        <v>133681</v>
      </c>
      <c r="AZ7" s="13">
        <v>0</v>
      </c>
      <c r="BA7" s="13">
        <v>119562</v>
      </c>
      <c r="BB7" s="13">
        <v>15869144</v>
      </c>
      <c r="BC7" s="13">
        <v>39494</v>
      </c>
      <c r="BD7" s="13">
        <v>906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60645980</v>
      </c>
      <c r="D9" s="13">
        <v>43487958</v>
      </c>
      <c r="E9" s="13">
        <v>0</v>
      </c>
      <c r="F9" s="13">
        <v>37330174</v>
      </c>
      <c r="G9" s="14"/>
      <c r="H9" s="13">
        <v>70844</v>
      </c>
      <c r="I9" s="13">
        <v>9871895</v>
      </c>
      <c r="J9" s="13">
        <v>2286</v>
      </c>
      <c r="K9" s="13">
        <v>2164422</v>
      </c>
      <c r="L9" s="13">
        <v>28051621</v>
      </c>
      <c r="M9" s="13">
        <v>155334</v>
      </c>
      <c r="N9" s="13">
        <v>90007</v>
      </c>
      <c r="O9" s="13">
        <v>3072929</v>
      </c>
      <c r="P9" s="13">
        <v>5135669</v>
      </c>
      <c r="Q9" s="13">
        <v>6</v>
      </c>
      <c r="R9" s="13">
        <v>0</v>
      </c>
      <c r="S9" s="13">
        <v>0</v>
      </c>
      <c r="T9" s="13">
        <v>7734424</v>
      </c>
      <c r="U9" s="13">
        <v>12227891</v>
      </c>
      <c r="V9" s="13">
        <v>1580798</v>
      </c>
      <c r="W9" s="13">
        <v>934468</v>
      </c>
      <c r="X9" s="13">
        <v>7412456</v>
      </c>
      <c r="Y9" s="13">
        <v>2568279</v>
      </c>
      <c r="Z9" s="13">
        <v>16649</v>
      </c>
      <c r="AA9" s="13">
        <v>325435</v>
      </c>
      <c r="AB9" s="13">
        <v>510</v>
      </c>
      <c r="AC9" s="13">
        <v>20569992</v>
      </c>
      <c r="AD9" s="13">
        <v>0</v>
      </c>
      <c r="AE9" s="19"/>
      <c r="AF9" s="13">
        <v>0</v>
      </c>
      <c r="AG9" s="13">
        <v>1023200</v>
      </c>
      <c r="AH9" s="13">
        <v>567253</v>
      </c>
      <c r="AI9" s="13">
        <v>648339</v>
      </c>
      <c r="AJ9" s="13">
        <v>317633</v>
      </c>
      <c r="AK9" s="13">
        <v>162283</v>
      </c>
      <c r="AL9" s="13">
        <v>8808</v>
      </c>
      <c r="AM9" s="13">
        <v>148543</v>
      </c>
      <c r="AN9" s="13">
        <v>4955811</v>
      </c>
      <c r="AO9" s="13">
        <v>387573</v>
      </c>
      <c r="AP9" s="13">
        <v>7994510</v>
      </c>
      <c r="AQ9" s="13">
        <v>1965</v>
      </c>
      <c r="AR9" s="13">
        <v>143041</v>
      </c>
      <c r="AS9" s="13">
        <v>3206396</v>
      </c>
      <c r="AT9" s="13">
        <v>0</v>
      </c>
      <c r="AU9" s="13">
        <v>91564</v>
      </c>
      <c r="AV9" s="13">
        <v>182033</v>
      </c>
      <c r="AW9" s="13">
        <v>1286080</v>
      </c>
      <c r="AX9" s="13">
        <v>1371227</v>
      </c>
      <c r="AY9" s="13">
        <v>171840</v>
      </c>
      <c r="AZ9" s="13">
        <v>0</v>
      </c>
      <c r="BA9" s="13">
        <v>147631</v>
      </c>
      <c r="BB9" s="13">
        <v>20244768</v>
      </c>
      <c r="BC9" s="13">
        <v>50469</v>
      </c>
      <c r="BD9" s="13">
        <v>938</v>
      </c>
    </row>
    <row r="13" spans="1:56" hidden="1">
      <c r="A13" s="22" t="s">
        <v>71</v>
      </c>
      <c r="B13" s="23">
        <f>SUM(C9:F9)</f>
        <v>141464112</v>
      </c>
    </row>
    <row r="14" spans="1:56" hidden="1">
      <c r="A14" s="22" t="s">
        <v>72</v>
      </c>
      <c r="B14" s="23">
        <f>SUM(H9:BD9)</f>
        <v>145097820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8887-E1A7-463E-99F8-6281DB884C1E}">
  <sheetPr codeName="Sheet29"/>
  <dimension ref="A1:BD13"/>
  <sheetViews>
    <sheetView zoomScale="110" zoomScaleNormal="110" workbookViewId="0">
      <selection activeCell="E17" sqref="E17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>
      <c r="A1" s="33" t="s">
        <v>86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22000049</v>
      </c>
      <c r="D4" s="13">
        <v>17380566</v>
      </c>
      <c r="E4" s="13">
        <v>0</v>
      </c>
      <c r="F4" s="13">
        <v>9363150</v>
      </c>
      <c r="G4" s="14"/>
      <c r="H4" s="13">
        <v>20665</v>
      </c>
      <c r="I4" s="13">
        <v>2617482</v>
      </c>
      <c r="J4" s="13">
        <v>0</v>
      </c>
      <c r="K4" s="13">
        <v>523919</v>
      </c>
      <c r="L4" s="13">
        <v>9134498</v>
      </c>
      <c r="M4" s="13">
        <v>58698</v>
      </c>
      <c r="N4" s="13">
        <v>65059</v>
      </c>
      <c r="O4" s="13">
        <v>1094016</v>
      </c>
      <c r="P4" s="13">
        <v>1298215</v>
      </c>
      <c r="Q4" s="13">
        <v>0</v>
      </c>
      <c r="R4" s="13">
        <v>0</v>
      </c>
      <c r="S4" s="13">
        <v>0</v>
      </c>
      <c r="T4" s="13">
        <v>2818741</v>
      </c>
      <c r="U4" s="13">
        <v>3130906</v>
      </c>
      <c r="V4" s="13">
        <v>409401</v>
      </c>
      <c r="W4" s="13">
        <v>207130</v>
      </c>
      <c r="X4" s="13">
        <v>1835809</v>
      </c>
      <c r="Y4" s="13">
        <v>693657</v>
      </c>
      <c r="Z4" s="13">
        <v>2769904</v>
      </c>
      <c r="AA4" s="13">
        <v>3456072</v>
      </c>
      <c r="AB4" s="13">
        <v>0</v>
      </c>
      <c r="AC4" s="13">
        <v>6528793</v>
      </c>
      <c r="AD4" s="13">
        <v>0</v>
      </c>
      <c r="AE4" s="19"/>
      <c r="AF4" s="13">
        <v>0</v>
      </c>
      <c r="AG4" s="13">
        <v>332123</v>
      </c>
      <c r="AH4" s="13">
        <v>150096</v>
      </c>
      <c r="AI4" s="13">
        <v>324295</v>
      </c>
      <c r="AJ4" s="13">
        <v>84352</v>
      </c>
      <c r="AK4" s="13">
        <v>69007</v>
      </c>
      <c r="AL4" s="13">
        <v>3307</v>
      </c>
      <c r="AM4" s="13">
        <v>87798</v>
      </c>
      <c r="AN4" s="13">
        <v>1604670</v>
      </c>
      <c r="AO4" s="13">
        <v>169584</v>
      </c>
      <c r="AP4" s="13">
        <v>2214551</v>
      </c>
      <c r="AQ4" s="13">
        <v>19790</v>
      </c>
      <c r="AR4" s="13">
        <v>94926</v>
      </c>
      <c r="AS4" s="13">
        <v>1191750</v>
      </c>
      <c r="AT4" s="13">
        <v>0</v>
      </c>
      <c r="AU4" s="13">
        <v>36294</v>
      </c>
      <c r="AV4" s="13">
        <v>39890</v>
      </c>
      <c r="AW4" s="13">
        <v>399356</v>
      </c>
      <c r="AX4" s="13">
        <v>382649</v>
      </c>
      <c r="AY4" s="13">
        <v>65316</v>
      </c>
      <c r="AZ4" s="13">
        <v>0</v>
      </c>
      <c r="BA4" s="13">
        <v>44821</v>
      </c>
      <c r="BB4" s="13">
        <v>6782486</v>
      </c>
      <c r="BC4" s="13">
        <v>18192</v>
      </c>
      <c r="BD4" s="13">
        <v>5</v>
      </c>
    </row>
    <row r="5" spans="1:56" ht="15.75" thickBot="1">
      <c r="A5" s="12">
        <v>44434.291666666664</v>
      </c>
      <c r="B5" s="12">
        <v>44434.75</v>
      </c>
      <c r="C5" s="13">
        <v>44663932</v>
      </c>
      <c r="D5" s="13">
        <v>33993568</v>
      </c>
      <c r="E5" s="13">
        <v>0</v>
      </c>
      <c r="F5" s="13">
        <v>17165495</v>
      </c>
      <c r="G5" s="14"/>
      <c r="H5" s="13">
        <v>34396</v>
      </c>
      <c r="I5" s="13">
        <v>4815459</v>
      </c>
      <c r="J5" s="13">
        <v>2115468</v>
      </c>
      <c r="K5" s="13">
        <v>979930</v>
      </c>
      <c r="L5" s="13">
        <v>16946193</v>
      </c>
      <c r="M5" s="13">
        <v>103099</v>
      </c>
      <c r="N5" s="13">
        <v>116892</v>
      </c>
      <c r="O5" s="13">
        <v>2032765</v>
      </c>
      <c r="P5" s="13">
        <v>2296062</v>
      </c>
      <c r="Q5" s="13">
        <v>0</v>
      </c>
      <c r="R5" s="13">
        <v>0</v>
      </c>
      <c r="S5" s="13">
        <v>1673265</v>
      </c>
      <c r="T5" s="13">
        <v>5903675</v>
      </c>
      <c r="U5" s="13">
        <v>7075024</v>
      </c>
      <c r="V5" s="13">
        <v>750616</v>
      </c>
      <c r="W5" s="13">
        <v>373080</v>
      </c>
      <c r="X5" s="13">
        <v>3372463</v>
      </c>
      <c r="Y5" s="13">
        <v>1259588</v>
      </c>
      <c r="Z5" s="13">
        <v>5893971</v>
      </c>
      <c r="AA5" s="13">
        <v>6907630</v>
      </c>
      <c r="AB5" s="13">
        <v>0</v>
      </c>
      <c r="AC5" s="13">
        <v>11842616</v>
      </c>
      <c r="AD5" s="13">
        <v>0</v>
      </c>
      <c r="AE5" s="19"/>
      <c r="AF5" s="13">
        <v>0</v>
      </c>
      <c r="AG5" s="13">
        <v>596730</v>
      </c>
      <c r="AH5" s="13">
        <v>273034</v>
      </c>
      <c r="AI5" s="13">
        <v>606600</v>
      </c>
      <c r="AJ5" s="13">
        <v>165134</v>
      </c>
      <c r="AK5" s="13">
        <v>125355</v>
      </c>
      <c r="AL5" s="13">
        <v>7514</v>
      </c>
      <c r="AM5" s="13">
        <v>179456</v>
      </c>
      <c r="AN5" s="13">
        <v>2883426</v>
      </c>
      <c r="AO5" s="13">
        <v>289937</v>
      </c>
      <c r="AP5" s="13">
        <v>3843666</v>
      </c>
      <c r="AQ5" s="13">
        <v>1322990</v>
      </c>
      <c r="AR5" s="13">
        <v>156908</v>
      </c>
      <c r="AS5" s="13">
        <v>2205241</v>
      </c>
      <c r="AT5" s="13">
        <v>0</v>
      </c>
      <c r="AU5" s="13">
        <v>66760</v>
      </c>
      <c r="AV5" s="13">
        <v>63269</v>
      </c>
      <c r="AW5" s="13">
        <v>700991</v>
      </c>
      <c r="AX5" s="13">
        <v>726705</v>
      </c>
      <c r="AY5" s="13">
        <v>110539</v>
      </c>
      <c r="AZ5" s="13">
        <v>0</v>
      </c>
      <c r="BA5" s="13">
        <v>83250</v>
      </c>
      <c r="BB5" s="13">
        <v>12465673</v>
      </c>
      <c r="BC5" s="13">
        <v>31637</v>
      </c>
      <c r="BD5" s="13">
        <v>327</v>
      </c>
    </row>
    <row r="6" spans="1:56" ht="15.75" thickBot="1">
      <c r="A6" s="12">
        <v>44434.291666666664</v>
      </c>
      <c r="B6" s="12">
        <v>44434.875</v>
      </c>
      <c r="C6" s="13">
        <v>58287856</v>
      </c>
      <c r="D6" s="13">
        <v>44111075</v>
      </c>
      <c r="E6" s="13">
        <v>0</v>
      </c>
      <c r="F6" s="13">
        <v>21847295</v>
      </c>
      <c r="G6" s="14"/>
      <c r="H6" s="13">
        <v>42263</v>
      </c>
      <c r="I6" s="13">
        <v>6111660</v>
      </c>
      <c r="J6" s="13">
        <v>4035123</v>
      </c>
      <c r="K6" s="13">
        <v>1248840</v>
      </c>
      <c r="L6" s="13">
        <v>24457930</v>
      </c>
      <c r="M6" s="13">
        <v>123958</v>
      </c>
      <c r="N6" s="13">
        <v>141373</v>
      </c>
      <c r="O6" s="13">
        <v>2599494</v>
      </c>
      <c r="P6" s="13">
        <v>2950533</v>
      </c>
      <c r="Q6" s="13">
        <v>0</v>
      </c>
      <c r="R6" s="13">
        <v>0</v>
      </c>
      <c r="S6" s="13">
        <v>2851799</v>
      </c>
      <c r="T6" s="13">
        <v>7838101</v>
      </c>
      <c r="U6" s="13">
        <v>11058639</v>
      </c>
      <c r="V6" s="13">
        <v>955886</v>
      </c>
      <c r="W6" s="13">
        <v>498211</v>
      </c>
      <c r="X6" s="13">
        <v>4285872</v>
      </c>
      <c r="Y6" s="13">
        <v>1594167</v>
      </c>
      <c r="Z6" s="13">
        <v>7676396</v>
      </c>
      <c r="AA6" s="13">
        <v>9128842</v>
      </c>
      <c r="AB6" s="13">
        <v>0</v>
      </c>
      <c r="AC6" s="13">
        <v>15338222</v>
      </c>
      <c r="AD6" s="13">
        <v>0</v>
      </c>
      <c r="AE6" s="19"/>
      <c r="AF6" s="13">
        <v>0</v>
      </c>
      <c r="AG6" s="13">
        <v>771415</v>
      </c>
      <c r="AH6" s="13">
        <v>346672</v>
      </c>
      <c r="AI6" s="13">
        <v>751733</v>
      </c>
      <c r="AJ6" s="13">
        <v>215112</v>
      </c>
      <c r="AK6" s="13">
        <v>160889</v>
      </c>
      <c r="AL6" s="13">
        <v>11234</v>
      </c>
      <c r="AM6" s="13">
        <v>233223</v>
      </c>
      <c r="AN6" s="13">
        <v>3690150</v>
      </c>
      <c r="AO6" s="13">
        <v>362668</v>
      </c>
      <c r="AP6" s="13">
        <v>4793181</v>
      </c>
      <c r="AQ6" s="13">
        <v>3287749</v>
      </c>
      <c r="AR6" s="13">
        <v>187436</v>
      </c>
      <c r="AS6" s="13">
        <v>2780983</v>
      </c>
      <c r="AT6" s="13">
        <v>0</v>
      </c>
      <c r="AU6" s="13">
        <v>96906</v>
      </c>
      <c r="AV6" s="13">
        <v>79535</v>
      </c>
      <c r="AW6" s="13">
        <v>897288</v>
      </c>
      <c r="AX6" s="13">
        <v>964051</v>
      </c>
      <c r="AY6" s="13">
        <v>138196</v>
      </c>
      <c r="AZ6" s="13">
        <v>0</v>
      </c>
      <c r="BA6" s="13">
        <v>110220</v>
      </c>
      <c r="BB6" s="13">
        <v>16768705</v>
      </c>
      <c r="BC6" s="13">
        <v>40098</v>
      </c>
      <c r="BD6" s="13">
        <v>327</v>
      </c>
    </row>
    <row r="7" spans="1:56" ht="15.75" thickBot="1">
      <c r="A7" s="12">
        <v>44434.291666666664</v>
      </c>
      <c r="B7" s="12">
        <v>44434.041666666701</v>
      </c>
      <c r="C7" s="13">
        <v>73532019</v>
      </c>
      <c r="D7" s="13">
        <v>57295845</v>
      </c>
      <c r="E7" s="13">
        <v>0</v>
      </c>
      <c r="F7" s="13">
        <v>28089336</v>
      </c>
      <c r="G7" s="2"/>
      <c r="H7" s="13">
        <v>52283</v>
      </c>
      <c r="I7" s="13">
        <v>7857769</v>
      </c>
      <c r="J7" s="13">
        <v>5883748</v>
      </c>
      <c r="K7" s="13">
        <v>1613260</v>
      </c>
      <c r="L7" s="13">
        <v>30265014</v>
      </c>
      <c r="M7" s="13">
        <v>151362</v>
      </c>
      <c r="N7" s="13">
        <v>173667</v>
      </c>
      <c r="O7" s="13">
        <v>3158717</v>
      </c>
      <c r="P7" s="13">
        <v>3801443</v>
      </c>
      <c r="Q7" s="13">
        <v>0</v>
      </c>
      <c r="R7" s="13">
        <v>0</v>
      </c>
      <c r="S7" s="13">
        <v>3179875</v>
      </c>
      <c r="T7" s="13">
        <v>9739458</v>
      </c>
      <c r="U7" s="13">
        <v>14834640</v>
      </c>
      <c r="V7" s="13">
        <v>1227355</v>
      </c>
      <c r="W7" s="13">
        <v>663766</v>
      </c>
      <c r="X7" s="13">
        <v>5478778</v>
      </c>
      <c r="Y7" s="13">
        <v>1979096</v>
      </c>
      <c r="Z7" s="13">
        <v>9489911</v>
      </c>
      <c r="AA7" s="13">
        <v>11078583</v>
      </c>
      <c r="AB7" s="13">
        <v>0</v>
      </c>
      <c r="AC7" s="13">
        <v>18802107</v>
      </c>
      <c r="AD7" s="13">
        <v>0</v>
      </c>
      <c r="AE7" s="19"/>
      <c r="AF7" s="13">
        <v>0</v>
      </c>
      <c r="AG7" s="13">
        <v>946642</v>
      </c>
      <c r="AH7" s="13">
        <v>440093</v>
      </c>
      <c r="AI7" s="13">
        <v>923881</v>
      </c>
      <c r="AJ7" s="13">
        <v>299350</v>
      </c>
      <c r="AK7" s="13">
        <v>198231</v>
      </c>
      <c r="AL7" s="13">
        <v>12893</v>
      </c>
      <c r="AM7" s="13">
        <v>292784</v>
      </c>
      <c r="AN7" s="13">
        <v>4549481</v>
      </c>
      <c r="AO7" s="13">
        <v>451193</v>
      </c>
      <c r="AP7" s="13">
        <v>6100662</v>
      </c>
      <c r="AQ7" s="13">
        <v>4331756</v>
      </c>
      <c r="AR7" s="13">
        <v>220320</v>
      </c>
      <c r="AS7" s="13">
        <v>3534934</v>
      </c>
      <c r="AT7" s="13">
        <v>0</v>
      </c>
      <c r="AU7" s="13">
        <v>144216</v>
      </c>
      <c r="AV7" s="13">
        <v>153024</v>
      </c>
      <c r="AW7" s="13">
        <v>1125523</v>
      </c>
      <c r="AX7" s="13">
        <v>1238243</v>
      </c>
      <c r="AY7" s="13">
        <v>166179</v>
      </c>
      <c r="AZ7" s="13">
        <v>0</v>
      </c>
      <c r="BA7" s="13">
        <v>134945</v>
      </c>
      <c r="BB7" s="13">
        <v>21429976</v>
      </c>
      <c r="BC7" s="13">
        <v>48273</v>
      </c>
      <c r="BD7" s="13">
        <v>549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94891896</v>
      </c>
      <c r="D9" s="13">
        <v>77005731</v>
      </c>
      <c r="E9" s="13">
        <v>0</v>
      </c>
      <c r="F9" s="13">
        <v>37338942</v>
      </c>
      <c r="G9" s="14"/>
      <c r="H9" s="13">
        <v>67266</v>
      </c>
      <c r="I9" s="13">
        <v>10469755</v>
      </c>
      <c r="J9" s="13">
        <v>6002104</v>
      </c>
      <c r="K9" s="13">
        <v>2159677</v>
      </c>
      <c r="L9" s="13">
        <v>35786778</v>
      </c>
      <c r="M9" s="13">
        <v>192864</v>
      </c>
      <c r="N9" s="13">
        <v>218919</v>
      </c>
      <c r="O9" s="13">
        <v>3896353</v>
      </c>
      <c r="P9" s="13">
        <v>5110083</v>
      </c>
      <c r="Q9" s="13">
        <v>0</v>
      </c>
      <c r="R9" s="13">
        <v>0</v>
      </c>
      <c r="S9" s="13">
        <v>3179875</v>
      </c>
      <c r="T9" s="13">
        <v>12152969</v>
      </c>
      <c r="U9" s="13">
        <v>18545978</v>
      </c>
      <c r="V9" s="13">
        <v>1632176</v>
      </c>
      <c r="W9" s="13">
        <v>920615</v>
      </c>
      <c r="X9" s="13">
        <v>7304588</v>
      </c>
      <c r="Y9" s="13">
        <v>2552245</v>
      </c>
      <c r="Z9" s="13">
        <v>9548340</v>
      </c>
      <c r="AA9" s="13">
        <v>11091278</v>
      </c>
      <c r="AB9" s="13">
        <v>0</v>
      </c>
      <c r="AC9" s="13">
        <v>22895460</v>
      </c>
      <c r="AD9" s="13">
        <v>0</v>
      </c>
      <c r="AE9" s="19"/>
      <c r="AF9" s="13">
        <v>9</v>
      </c>
      <c r="AG9" s="13">
        <v>1146465</v>
      </c>
      <c r="AH9" s="13">
        <v>564212</v>
      </c>
      <c r="AI9" s="13">
        <v>1215555</v>
      </c>
      <c r="AJ9" s="13">
        <v>395152</v>
      </c>
      <c r="AK9" s="13">
        <v>249037</v>
      </c>
      <c r="AL9" s="13">
        <v>13149</v>
      </c>
      <c r="AM9" s="13">
        <v>379733</v>
      </c>
      <c r="AN9" s="13">
        <v>5656174</v>
      </c>
      <c r="AO9" s="13">
        <v>567006</v>
      </c>
      <c r="AP9" s="13">
        <v>8009173</v>
      </c>
      <c r="AQ9" s="13">
        <v>4331760</v>
      </c>
      <c r="AR9" s="13">
        <v>270085</v>
      </c>
      <c r="AS9" s="13">
        <v>4634632</v>
      </c>
      <c r="AT9" s="13">
        <v>0</v>
      </c>
      <c r="AU9" s="13">
        <v>157247</v>
      </c>
      <c r="AV9" s="13">
        <v>241837</v>
      </c>
      <c r="AW9" s="13">
        <v>1437964</v>
      </c>
      <c r="AX9" s="13">
        <v>1579675</v>
      </c>
      <c r="AY9" s="13">
        <v>206863</v>
      </c>
      <c r="AZ9" s="13">
        <v>0</v>
      </c>
      <c r="BA9" s="13">
        <v>165034</v>
      </c>
      <c r="BB9" s="13">
        <v>25831369</v>
      </c>
      <c r="BC9" s="13">
        <v>60122</v>
      </c>
      <c r="BD9" s="13">
        <v>765</v>
      </c>
    </row>
    <row r="13" spans="1:56">
      <c r="C13" s="24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05B9-E67E-4327-87CA-6518E658A703}">
  <sheetPr codeName="Sheet3"/>
  <dimension ref="A1:BD9"/>
  <sheetViews>
    <sheetView workbookViewId="0">
      <selection activeCell="E19" sqref="E19"/>
    </sheetView>
  </sheetViews>
  <sheetFormatPr defaultColWidth="11.7109375" defaultRowHeight="15"/>
  <cols>
    <col min="5" max="5" width="14.85546875" bestFit="1" customWidth="1"/>
    <col min="7" max="7" width="3.5703125" customWidth="1"/>
    <col min="50" max="50" width="14" bestFit="1" customWidth="1"/>
  </cols>
  <sheetData>
    <row r="1" spans="1:56">
      <c r="A1" s="33" t="s">
        <v>58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15375014</v>
      </c>
      <c r="D4" s="13">
        <v>10057779</v>
      </c>
      <c r="E4" s="13">
        <v>0</v>
      </c>
      <c r="F4" s="13">
        <v>6581725</v>
      </c>
      <c r="G4" s="14"/>
      <c r="H4" s="13">
        <v>40688</v>
      </c>
      <c r="I4" s="13">
        <v>2556145</v>
      </c>
      <c r="J4" s="13">
        <v>0</v>
      </c>
      <c r="K4" s="13">
        <v>487547</v>
      </c>
      <c r="L4" s="13">
        <v>4075570</v>
      </c>
      <c r="M4" s="13">
        <v>43296</v>
      </c>
      <c r="N4" s="13">
        <v>77217</v>
      </c>
      <c r="O4" s="13">
        <v>677691</v>
      </c>
      <c r="P4" s="13">
        <v>712018</v>
      </c>
      <c r="Q4" s="13">
        <v>1632263</v>
      </c>
      <c r="R4" s="13">
        <v>0</v>
      </c>
      <c r="S4" s="13">
        <v>0</v>
      </c>
      <c r="T4" s="13">
        <v>33863</v>
      </c>
      <c r="U4" s="13">
        <v>2841754</v>
      </c>
      <c r="V4" s="13">
        <v>411677</v>
      </c>
      <c r="W4" s="13">
        <v>0</v>
      </c>
      <c r="X4" s="13">
        <v>716357</v>
      </c>
      <c r="Y4" s="13">
        <v>888203</v>
      </c>
      <c r="Z4" s="13">
        <v>0</v>
      </c>
      <c r="AA4" s="13">
        <v>1131</v>
      </c>
      <c r="AB4" s="13">
        <v>308</v>
      </c>
      <c r="AC4" s="13">
        <v>4585171</v>
      </c>
      <c r="AD4" s="13">
        <v>0</v>
      </c>
      <c r="AE4" s="19"/>
      <c r="AF4" s="13">
        <v>2075</v>
      </c>
      <c r="AG4" s="13">
        <v>274604</v>
      </c>
      <c r="AH4" s="13">
        <v>144576</v>
      </c>
      <c r="AI4" s="13">
        <v>288434</v>
      </c>
      <c r="AJ4" s="13">
        <v>88286</v>
      </c>
      <c r="AK4" s="13">
        <v>58053</v>
      </c>
      <c r="AL4" s="13">
        <v>445</v>
      </c>
      <c r="AM4" s="13">
        <v>77899</v>
      </c>
      <c r="AN4" s="13">
        <v>1253075</v>
      </c>
      <c r="AO4" s="13">
        <v>121896</v>
      </c>
      <c r="AP4" s="13">
        <v>2362365</v>
      </c>
      <c r="AQ4" s="13">
        <v>431</v>
      </c>
      <c r="AR4" s="13">
        <v>63379</v>
      </c>
      <c r="AS4" s="13">
        <v>882455</v>
      </c>
      <c r="AT4" s="13">
        <v>0</v>
      </c>
      <c r="AU4" s="13">
        <v>30077</v>
      </c>
      <c r="AV4" s="13">
        <v>33039</v>
      </c>
      <c r="AW4" s="13">
        <v>365400</v>
      </c>
      <c r="AX4" s="13">
        <v>337370</v>
      </c>
      <c r="AY4" s="13">
        <v>42472</v>
      </c>
      <c r="AZ4" s="13">
        <v>0</v>
      </c>
      <c r="BA4" s="13">
        <v>21194</v>
      </c>
      <c r="BB4" s="13">
        <v>0</v>
      </c>
      <c r="BC4" s="13">
        <v>6775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28785532</v>
      </c>
      <c r="D5" s="13">
        <v>18352056</v>
      </c>
      <c r="E5" s="13">
        <v>0</v>
      </c>
      <c r="F5" s="13">
        <v>12065740</v>
      </c>
      <c r="G5" s="14"/>
      <c r="H5" s="13">
        <v>87356</v>
      </c>
      <c r="I5" s="13">
        <v>4716660</v>
      </c>
      <c r="J5" s="13">
        <v>2454121</v>
      </c>
      <c r="K5" s="13">
        <v>913458</v>
      </c>
      <c r="L5" s="13">
        <v>7138914</v>
      </c>
      <c r="M5" s="13">
        <v>76096</v>
      </c>
      <c r="N5" s="13">
        <v>115801</v>
      </c>
      <c r="O5" s="13">
        <v>1303348</v>
      </c>
      <c r="P5" s="13">
        <v>1298880</v>
      </c>
      <c r="Q5" s="13">
        <v>2133852</v>
      </c>
      <c r="R5" s="13">
        <v>0</v>
      </c>
      <c r="S5" s="13">
        <v>0</v>
      </c>
      <c r="T5" s="13">
        <v>1797768</v>
      </c>
      <c r="U5" s="13">
        <v>5507298</v>
      </c>
      <c r="V5" s="13">
        <v>748739</v>
      </c>
      <c r="W5" s="13">
        <v>0</v>
      </c>
      <c r="X5" s="13">
        <v>1301527</v>
      </c>
      <c r="Y5" s="13">
        <v>1611071</v>
      </c>
      <c r="Z5" s="13">
        <v>0</v>
      </c>
      <c r="AA5" s="13">
        <v>1564348</v>
      </c>
      <c r="AB5" s="13">
        <v>851</v>
      </c>
      <c r="AC5" s="13">
        <v>8571355</v>
      </c>
      <c r="AD5" s="13">
        <v>0</v>
      </c>
      <c r="AE5" s="19"/>
      <c r="AF5" s="13">
        <v>6024</v>
      </c>
      <c r="AG5" s="13">
        <v>500809</v>
      </c>
      <c r="AH5" s="13">
        <v>262310</v>
      </c>
      <c r="AI5" s="13">
        <v>520254</v>
      </c>
      <c r="AJ5" s="13">
        <v>161399</v>
      </c>
      <c r="AK5" s="13">
        <v>99586</v>
      </c>
      <c r="AL5" s="13">
        <v>733</v>
      </c>
      <c r="AM5" s="13">
        <v>145342</v>
      </c>
      <c r="AN5" s="13">
        <v>2308776</v>
      </c>
      <c r="AO5" s="13">
        <v>215553</v>
      </c>
      <c r="AP5" s="13">
        <v>4265859</v>
      </c>
      <c r="AQ5" s="13">
        <v>431</v>
      </c>
      <c r="AR5" s="13">
        <v>109027</v>
      </c>
      <c r="AS5" s="13">
        <v>1560838</v>
      </c>
      <c r="AT5" s="13">
        <v>0</v>
      </c>
      <c r="AU5" s="13">
        <v>49555</v>
      </c>
      <c r="AV5" s="13">
        <v>57701</v>
      </c>
      <c r="AW5" s="13">
        <v>690553</v>
      </c>
      <c r="AX5" s="13">
        <v>629148</v>
      </c>
      <c r="AY5" s="13">
        <v>75337</v>
      </c>
      <c r="AZ5" s="13">
        <v>0</v>
      </c>
      <c r="BA5" s="13">
        <v>42044</v>
      </c>
      <c r="BB5" s="13">
        <v>0</v>
      </c>
      <c r="BC5" s="13">
        <v>10730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36846484</v>
      </c>
      <c r="D6" s="13">
        <v>20470473</v>
      </c>
      <c r="E6" s="13">
        <v>0</v>
      </c>
      <c r="F6" s="13">
        <v>15356220</v>
      </c>
      <c r="G6" s="14"/>
      <c r="H6" s="13">
        <v>121272</v>
      </c>
      <c r="I6" s="13">
        <v>6000942</v>
      </c>
      <c r="J6" s="13">
        <v>4189604</v>
      </c>
      <c r="K6" s="13">
        <v>1167786</v>
      </c>
      <c r="L6" s="13">
        <v>11070669</v>
      </c>
      <c r="M6" s="13">
        <v>91393</v>
      </c>
      <c r="N6" s="13">
        <v>136241</v>
      </c>
      <c r="O6" s="13">
        <v>1688732</v>
      </c>
      <c r="P6" s="13">
        <v>1654471</v>
      </c>
      <c r="Q6" s="13">
        <v>2631145</v>
      </c>
      <c r="R6" s="13">
        <v>0</v>
      </c>
      <c r="S6" s="13">
        <v>0</v>
      </c>
      <c r="T6" s="13">
        <v>3704142</v>
      </c>
      <c r="U6" s="13">
        <v>7281575</v>
      </c>
      <c r="V6" s="13">
        <v>950904</v>
      </c>
      <c r="W6" s="13">
        <v>0</v>
      </c>
      <c r="X6" s="13">
        <v>1648150</v>
      </c>
      <c r="Y6" s="13">
        <v>2041832</v>
      </c>
      <c r="Z6" s="13">
        <v>0</v>
      </c>
      <c r="AA6" s="13">
        <v>3086933</v>
      </c>
      <c r="AB6" s="13">
        <v>851</v>
      </c>
      <c r="AC6" s="13">
        <v>10996831</v>
      </c>
      <c r="AD6" s="13">
        <v>0</v>
      </c>
      <c r="AE6" s="19"/>
      <c r="AF6" s="13">
        <v>8985</v>
      </c>
      <c r="AG6" s="13">
        <v>642078</v>
      </c>
      <c r="AH6" s="13">
        <v>332749</v>
      </c>
      <c r="AI6" s="13">
        <v>644672</v>
      </c>
      <c r="AJ6" s="13">
        <v>203547</v>
      </c>
      <c r="AK6" s="13">
        <v>123496</v>
      </c>
      <c r="AL6" s="13">
        <v>1059</v>
      </c>
      <c r="AM6" s="13">
        <v>187158</v>
      </c>
      <c r="AN6" s="13">
        <v>2955963</v>
      </c>
      <c r="AO6" s="13">
        <v>267239</v>
      </c>
      <c r="AP6" s="13">
        <v>5418491</v>
      </c>
      <c r="AQ6" s="13">
        <v>1800</v>
      </c>
      <c r="AR6" s="13">
        <v>133778</v>
      </c>
      <c r="AS6" s="13">
        <v>1949451</v>
      </c>
      <c r="AT6" s="13">
        <v>0</v>
      </c>
      <c r="AU6" s="13">
        <v>71029</v>
      </c>
      <c r="AV6" s="13">
        <v>82201</v>
      </c>
      <c r="AW6" s="13">
        <v>868085</v>
      </c>
      <c r="AX6" s="13">
        <v>836607</v>
      </c>
      <c r="AY6" s="13">
        <v>94133</v>
      </c>
      <c r="AZ6" s="13">
        <v>0</v>
      </c>
      <c r="BA6" s="13">
        <v>58972</v>
      </c>
      <c r="BB6" s="13">
        <v>0</v>
      </c>
      <c r="BC6" s="13">
        <v>16305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50532565</v>
      </c>
      <c r="D7" s="13">
        <v>20470473</v>
      </c>
      <c r="E7" s="13">
        <v>0</v>
      </c>
      <c r="F7" s="13">
        <v>19743136</v>
      </c>
      <c r="G7" s="2"/>
      <c r="H7" s="13">
        <v>162070</v>
      </c>
      <c r="I7" s="13">
        <v>7727130</v>
      </c>
      <c r="J7" s="13">
        <v>6106756</v>
      </c>
      <c r="K7" s="13">
        <v>1505204</v>
      </c>
      <c r="L7" s="13">
        <v>13854054</v>
      </c>
      <c r="M7" s="13">
        <v>108670</v>
      </c>
      <c r="N7" s="13">
        <v>163597</v>
      </c>
      <c r="O7" s="13">
        <v>2112680</v>
      </c>
      <c r="P7" s="13">
        <v>2130018</v>
      </c>
      <c r="Q7" s="13">
        <v>4698748</v>
      </c>
      <c r="R7" s="13">
        <v>0</v>
      </c>
      <c r="S7" s="13">
        <v>0</v>
      </c>
      <c r="T7" s="13">
        <v>4230275</v>
      </c>
      <c r="U7" s="13">
        <v>9432548</v>
      </c>
      <c r="V7" s="13">
        <v>1216361</v>
      </c>
      <c r="W7" s="13">
        <v>0</v>
      </c>
      <c r="X7" s="13">
        <v>2130190</v>
      </c>
      <c r="Y7" s="13">
        <v>2646217</v>
      </c>
      <c r="Z7" s="13">
        <v>0</v>
      </c>
      <c r="AA7" s="13">
        <v>4455385</v>
      </c>
      <c r="AB7" s="13">
        <v>851</v>
      </c>
      <c r="AC7" s="13">
        <v>13457012</v>
      </c>
      <c r="AD7" s="13">
        <v>0</v>
      </c>
      <c r="AE7" s="19"/>
      <c r="AF7" s="13">
        <v>9137</v>
      </c>
      <c r="AG7" s="13">
        <v>795655</v>
      </c>
      <c r="AH7" s="13">
        <v>423121</v>
      </c>
      <c r="AI7" s="13">
        <v>801029</v>
      </c>
      <c r="AJ7" s="13">
        <v>275300</v>
      </c>
      <c r="AK7" s="13">
        <v>150838</v>
      </c>
      <c r="AL7" s="13">
        <v>1059</v>
      </c>
      <c r="AM7" s="13">
        <v>227341</v>
      </c>
      <c r="AN7" s="13">
        <v>3595279</v>
      </c>
      <c r="AO7" s="13">
        <v>329645</v>
      </c>
      <c r="AP7" s="13">
        <v>6833483</v>
      </c>
      <c r="AQ7" s="13">
        <v>1800</v>
      </c>
      <c r="AR7" s="13">
        <v>160728</v>
      </c>
      <c r="AS7" s="13">
        <v>2410537</v>
      </c>
      <c r="AT7" s="13">
        <v>0</v>
      </c>
      <c r="AU7" s="13">
        <v>112811</v>
      </c>
      <c r="AV7" s="13">
        <v>135362</v>
      </c>
      <c r="AW7" s="13">
        <v>1067793</v>
      </c>
      <c r="AX7" s="13">
        <v>1051253</v>
      </c>
      <c r="AY7" s="13">
        <v>112814</v>
      </c>
      <c r="AZ7" s="13">
        <v>0</v>
      </c>
      <c r="BA7" s="13">
        <v>72666</v>
      </c>
      <c r="BB7" s="13">
        <v>0</v>
      </c>
      <c r="BC7" s="13">
        <v>17422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73014415</v>
      </c>
      <c r="D9" s="13">
        <v>20470473</v>
      </c>
      <c r="E9" s="13">
        <v>0</v>
      </c>
      <c r="F9" s="13">
        <v>26322038</v>
      </c>
      <c r="G9" s="14"/>
      <c r="H9" s="13">
        <v>217835</v>
      </c>
      <c r="I9" s="13">
        <v>10316863</v>
      </c>
      <c r="J9" s="13">
        <v>6119495</v>
      </c>
      <c r="K9" s="13">
        <v>2032391</v>
      </c>
      <c r="L9" s="13">
        <v>16073646</v>
      </c>
      <c r="M9" s="13">
        <v>138088</v>
      </c>
      <c r="N9" s="13">
        <v>205675</v>
      </c>
      <c r="O9" s="13">
        <v>2656356</v>
      </c>
      <c r="P9" s="13">
        <v>2625662</v>
      </c>
      <c r="Q9" s="13">
        <v>6592813</v>
      </c>
      <c r="R9" s="13">
        <v>0</v>
      </c>
      <c r="S9" s="13">
        <v>0</v>
      </c>
      <c r="T9" s="13">
        <v>4277121</v>
      </c>
      <c r="U9" s="13">
        <v>12127229</v>
      </c>
      <c r="V9" s="13">
        <v>1612810</v>
      </c>
      <c r="W9" s="13">
        <v>0</v>
      </c>
      <c r="X9" s="13">
        <v>2857389</v>
      </c>
      <c r="Y9" s="13">
        <v>3757119</v>
      </c>
      <c r="Z9" s="13">
        <v>0</v>
      </c>
      <c r="AA9" s="13">
        <v>4455385</v>
      </c>
      <c r="AB9" s="13">
        <v>272598</v>
      </c>
      <c r="AC9" s="13">
        <v>16117247</v>
      </c>
      <c r="AD9" s="13">
        <v>0</v>
      </c>
      <c r="AE9" s="19"/>
      <c r="AF9" s="13">
        <v>9346</v>
      </c>
      <c r="AG9" s="13">
        <v>962267</v>
      </c>
      <c r="AH9" s="13">
        <v>556071</v>
      </c>
      <c r="AI9" s="13">
        <v>1007862</v>
      </c>
      <c r="AJ9" s="13">
        <v>338107</v>
      </c>
      <c r="AK9" s="13">
        <v>196466</v>
      </c>
      <c r="AL9" s="13">
        <v>1059</v>
      </c>
      <c r="AM9" s="13">
        <v>281446</v>
      </c>
      <c r="AN9" s="13">
        <v>4311067</v>
      </c>
      <c r="AO9" s="13">
        <v>421462</v>
      </c>
      <c r="AP9" s="13">
        <v>8993515</v>
      </c>
      <c r="AQ9" s="13">
        <v>1800</v>
      </c>
      <c r="AR9" s="13">
        <v>193798</v>
      </c>
      <c r="AS9" s="13">
        <v>3118053</v>
      </c>
      <c r="AT9" s="13">
        <v>0</v>
      </c>
      <c r="AU9" s="13">
        <v>133634</v>
      </c>
      <c r="AV9" s="13">
        <v>208431</v>
      </c>
      <c r="AW9" s="13">
        <v>1368696</v>
      </c>
      <c r="AX9" s="13">
        <v>1252350</v>
      </c>
      <c r="AY9" s="13">
        <v>136869</v>
      </c>
      <c r="AZ9" s="13">
        <v>0</v>
      </c>
      <c r="BA9" s="13">
        <v>83825</v>
      </c>
      <c r="BB9" s="13">
        <v>0</v>
      </c>
      <c r="BC9" s="13">
        <v>21178</v>
      </c>
      <c r="BD9" s="13"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8A29-08E0-4316-BC9B-B665964C5C66}">
  <sheetPr codeName="Sheet30"/>
  <dimension ref="A1:BD18"/>
  <sheetViews>
    <sheetView topLeftCell="AC1" workbookViewId="0">
      <selection activeCell="H4" sqref="H4:BD4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87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21351177</v>
      </c>
      <c r="D4" s="13">
        <v>21908749</v>
      </c>
      <c r="E4" s="13">
        <v>0</v>
      </c>
      <c r="F4" s="13">
        <v>9288884</v>
      </c>
      <c r="G4" s="14"/>
      <c r="H4" s="13">
        <v>6094</v>
      </c>
      <c r="I4" s="13">
        <v>2606283</v>
      </c>
      <c r="J4" s="13">
        <v>1929</v>
      </c>
      <c r="K4" s="13">
        <v>531929</v>
      </c>
      <c r="L4" s="13">
        <v>10663720</v>
      </c>
      <c r="M4" s="13">
        <v>57644</v>
      </c>
      <c r="N4" s="13">
        <v>76202</v>
      </c>
      <c r="O4" s="13">
        <v>1127126</v>
      </c>
      <c r="P4" s="13">
        <v>1285183</v>
      </c>
      <c r="Q4" s="13">
        <v>0</v>
      </c>
      <c r="R4" s="13">
        <v>0</v>
      </c>
      <c r="S4" s="13">
        <v>0</v>
      </c>
      <c r="T4" s="13">
        <v>3425135</v>
      </c>
      <c r="U4" s="13">
        <v>3935369</v>
      </c>
      <c r="V4" s="13">
        <v>410316</v>
      </c>
      <c r="W4" s="13">
        <v>241962</v>
      </c>
      <c r="X4" s="13">
        <v>1826198</v>
      </c>
      <c r="Y4" s="13">
        <v>536323</v>
      </c>
      <c r="Z4" s="13">
        <v>2393410</v>
      </c>
      <c r="AA4" s="13">
        <v>8369</v>
      </c>
      <c r="AB4" s="13">
        <v>102</v>
      </c>
      <c r="AC4" s="13">
        <v>6738501</v>
      </c>
      <c r="AD4" s="13">
        <v>0</v>
      </c>
      <c r="AE4" s="19"/>
      <c r="AF4" s="13">
        <v>4350</v>
      </c>
      <c r="AG4" s="13">
        <v>339257</v>
      </c>
      <c r="AH4" s="13">
        <v>137558</v>
      </c>
      <c r="AI4" s="13">
        <v>433387</v>
      </c>
      <c r="AJ4" s="13">
        <v>98306</v>
      </c>
      <c r="AK4" s="13">
        <v>73169</v>
      </c>
      <c r="AL4" s="13">
        <v>4732</v>
      </c>
      <c r="AM4" s="13">
        <v>101953</v>
      </c>
      <c r="AN4" s="13">
        <v>1661112</v>
      </c>
      <c r="AO4" s="13">
        <v>171351</v>
      </c>
      <c r="AP4" s="13">
        <v>2004480</v>
      </c>
      <c r="AQ4" s="13">
        <v>19026</v>
      </c>
      <c r="AR4" s="13">
        <v>97842</v>
      </c>
      <c r="AS4" s="13">
        <v>1279097</v>
      </c>
      <c r="AT4" s="13">
        <v>0</v>
      </c>
      <c r="AU4" s="13">
        <v>30759</v>
      </c>
      <c r="AV4" s="13">
        <v>39164</v>
      </c>
      <c r="AW4" s="13">
        <v>423405</v>
      </c>
      <c r="AX4" s="13">
        <v>420065</v>
      </c>
      <c r="AY4" s="13">
        <v>68435</v>
      </c>
      <c r="AZ4" s="13">
        <v>0</v>
      </c>
      <c r="BA4" s="13">
        <v>43788</v>
      </c>
      <c r="BB4" s="13">
        <v>6546803</v>
      </c>
      <c r="BC4" s="13">
        <v>18495</v>
      </c>
      <c r="BD4" s="13">
        <v>79</v>
      </c>
    </row>
    <row r="5" spans="1:56" ht="15.75" thickBot="1">
      <c r="A5" s="12">
        <v>44434.291666666664</v>
      </c>
      <c r="B5" s="12">
        <v>44434.75</v>
      </c>
      <c r="C5" s="13">
        <v>39189805</v>
      </c>
      <c r="D5" s="13">
        <v>40113913</v>
      </c>
      <c r="E5" s="13">
        <v>0</v>
      </c>
      <c r="F5" s="13">
        <v>17071545</v>
      </c>
      <c r="G5" s="14"/>
      <c r="H5" s="13">
        <v>18501</v>
      </c>
      <c r="I5" s="13">
        <v>4805769</v>
      </c>
      <c r="J5" s="13">
        <v>2171253</v>
      </c>
      <c r="K5" s="13">
        <v>993072</v>
      </c>
      <c r="L5" s="13">
        <v>20057226</v>
      </c>
      <c r="M5" s="13">
        <v>106433</v>
      </c>
      <c r="N5" s="13">
        <v>119065</v>
      </c>
      <c r="O5" s="13">
        <v>2089340</v>
      </c>
      <c r="P5" s="13">
        <v>2391586</v>
      </c>
      <c r="Q5" s="13">
        <v>0</v>
      </c>
      <c r="R5" s="13">
        <v>0</v>
      </c>
      <c r="S5" s="13">
        <v>868458</v>
      </c>
      <c r="T5" s="13">
        <v>6052225</v>
      </c>
      <c r="U5" s="13">
        <v>8064431</v>
      </c>
      <c r="V5" s="13">
        <v>754189</v>
      </c>
      <c r="W5" s="13">
        <v>399022</v>
      </c>
      <c r="X5" s="13">
        <v>3336698</v>
      </c>
      <c r="Y5" s="13">
        <v>998037</v>
      </c>
      <c r="Z5" s="13">
        <v>4865533</v>
      </c>
      <c r="AA5" s="13">
        <v>2241773</v>
      </c>
      <c r="AB5" s="13">
        <v>8801</v>
      </c>
      <c r="AC5" s="13">
        <v>11720418</v>
      </c>
      <c r="AD5" s="13">
        <v>0</v>
      </c>
      <c r="AE5" s="19"/>
      <c r="AF5" s="13">
        <v>7394</v>
      </c>
      <c r="AG5" s="13">
        <v>587773</v>
      </c>
      <c r="AH5" s="13">
        <v>259171</v>
      </c>
      <c r="AI5" s="13">
        <v>732986</v>
      </c>
      <c r="AJ5" s="13">
        <v>158773</v>
      </c>
      <c r="AK5" s="13">
        <v>117610</v>
      </c>
      <c r="AL5" s="13">
        <v>9465</v>
      </c>
      <c r="AM5" s="13">
        <v>185916</v>
      </c>
      <c r="AN5" s="13">
        <v>3033091</v>
      </c>
      <c r="AO5" s="13">
        <v>313028</v>
      </c>
      <c r="AP5" s="13">
        <v>3653934</v>
      </c>
      <c r="AQ5" s="13">
        <v>1483498</v>
      </c>
      <c r="AR5" s="13">
        <v>163332</v>
      </c>
      <c r="AS5" s="13">
        <v>2272814</v>
      </c>
      <c r="AT5" s="13">
        <v>0</v>
      </c>
      <c r="AU5" s="13">
        <v>57035</v>
      </c>
      <c r="AV5" s="13">
        <v>62680</v>
      </c>
      <c r="AW5" s="13">
        <v>715266</v>
      </c>
      <c r="AX5" s="13">
        <v>758918</v>
      </c>
      <c r="AY5" s="13">
        <v>112089</v>
      </c>
      <c r="AZ5" s="13">
        <v>0</v>
      </c>
      <c r="BA5" s="13">
        <v>78785</v>
      </c>
      <c r="BB5" s="13">
        <v>12238906</v>
      </c>
      <c r="BC5" s="13">
        <v>32629</v>
      </c>
      <c r="BD5" s="13">
        <v>744</v>
      </c>
    </row>
    <row r="6" spans="1:56" ht="15.75" thickBot="1">
      <c r="A6" s="12">
        <v>44434.291666666664</v>
      </c>
      <c r="B6" s="12">
        <v>44434.875</v>
      </c>
      <c r="C6" s="13">
        <v>49933423</v>
      </c>
      <c r="D6" s="13">
        <v>51016017</v>
      </c>
      <c r="E6" s="13">
        <v>0</v>
      </c>
      <c r="F6" s="13">
        <v>21754818</v>
      </c>
      <c r="G6" s="14"/>
      <c r="H6" s="13">
        <v>30936</v>
      </c>
      <c r="I6" s="13">
        <v>6109019</v>
      </c>
      <c r="J6" s="13">
        <v>4638625</v>
      </c>
      <c r="K6" s="13">
        <v>1272767</v>
      </c>
      <c r="L6" s="13">
        <v>27782452</v>
      </c>
      <c r="M6" s="13">
        <v>129914</v>
      </c>
      <c r="N6" s="13">
        <v>139614</v>
      </c>
      <c r="O6" s="13">
        <v>2749520</v>
      </c>
      <c r="P6" s="13">
        <v>3032949</v>
      </c>
      <c r="Q6" s="13">
        <v>0</v>
      </c>
      <c r="R6" s="13">
        <v>0</v>
      </c>
      <c r="S6" s="13">
        <v>2153861</v>
      </c>
      <c r="T6" s="13">
        <v>8183117</v>
      </c>
      <c r="U6" s="13">
        <v>11789773</v>
      </c>
      <c r="V6" s="13">
        <v>961496</v>
      </c>
      <c r="W6" s="13">
        <v>517335</v>
      </c>
      <c r="X6" s="13">
        <v>4210523</v>
      </c>
      <c r="Y6" s="13">
        <v>1309936</v>
      </c>
      <c r="Z6" s="13">
        <v>7212255</v>
      </c>
      <c r="AA6" s="13">
        <v>4577658</v>
      </c>
      <c r="AB6" s="13">
        <v>425703</v>
      </c>
      <c r="AC6" s="13">
        <v>15317263</v>
      </c>
      <c r="AD6" s="13">
        <v>0</v>
      </c>
      <c r="AE6" s="19"/>
      <c r="AF6" s="13">
        <v>9614</v>
      </c>
      <c r="AG6" s="13">
        <v>772711</v>
      </c>
      <c r="AH6" s="13">
        <v>334896</v>
      </c>
      <c r="AI6" s="13">
        <v>889419</v>
      </c>
      <c r="AJ6" s="13">
        <v>207736</v>
      </c>
      <c r="AK6" s="13">
        <v>155299</v>
      </c>
      <c r="AL6" s="13">
        <v>13072</v>
      </c>
      <c r="AM6" s="13">
        <v>236672</v>
      </c>
      <c r="AN6" s="13">
        <v>3890131</v>
      </c>
      <c r="AO6" s="13">
        <v>393807</v>
      </c>
      <c r="AP6" s="13">
        <v>4644516</v>
      </c>
      <c r="AQ6" s="13">
        <v>3908244</v>
      </c>
      <c r="AR6" s="13">
        <v>201038</v>
      </c>
      <c r="AS6" s="13">
        <v>2877059</v>
      </c>
      <c r="AT6" s="13">
        <v>0</v>
      </c>
      <c r="AU6" s="13">
        <v>78650</v>
      </c>
      <c r="AV6" s="13">
        <v>82052</v>
      </c>
      <c r="AW6" s="13">
        <v>922357</v>
      </c>
      <c r="AX6" s="13">
        <v>1008339</v>
      </c>
      <c r="AY6" s="13">
        <v>140830</v>
      </c>
      <c r="AZ6" s="13">
        <v>0</v>
      </c>
      <c r="BA6" s="13">
        <v>104553</v>
      </c>
      <c r="BB6" s="13">
        <v>16524875</v>
      </c>
      <c r="BC6" s="13">
        <v>41684</v>
      </c>
      <c r="BD6" s="13">
        <v>744</v>
      </c>
    </row>
    <row r="7" spans="1:56" ht="15.75" thickBot="1">
      <c r="A7" s="12">
        <v>44434.291666666664</v>
      </c>
      <c r="B7" s="12">
        <v>44434.041666666701</v>
      </c>
      <c r="C7" s="13">
        <v>67642702</v>
      </c>
      <c r="D7" s="13">
        <v>65499918</v>
      </c>
      <c r="E7" s="13">
        <v>0</v>
      </c>
      <c r="F7" s="13">
        <v>27997450</v>
      </c>
      <c r="G7" s="2"/>
      <c r="H7" s="13">
        <v>47074</v>
      </c>
      <c r="I7" s="13">
        <v>7856483</v>
      </c>
      <c r="J7" s="13">
        <v>7086593</v>
      </c>
      <c r="K7" s="13">
        <v>1648427</v>
      </c>
      <c r="L7" s="13">
        <v>33853892</v>
      </c>
      <c r="M7" s="13">
        <v>157054</v>
      </c>
      <c r="N7" s="13">
        <v>163546</v>
      </c>
      <c r="O7" s="13">
        <v>3428127</v>
      </c>
      <c r="P7" s="13">
        <v>3926085</v>
      </c>
      <c r="Q7" s="13">
        <v>0</v>
      </c>
      <c r="R7" s="13">
        <v>0</v>
      </c>
      <c r="S7" s="13">
        <v>3226917</v>
      </c>
      <c r="T7" s="13">
        <v>9774499</v>
      </c>
      <c r="U7" s="13">
        <v>16410690</v>
      </c>
      <c r="V7" s="13">
        <v>1233906</v>
      </c>
      <c r="W7" s="13">
        <v>685700</v>
      </c>
      <c r="X7" s="13">
        <v>5399595</v>
      </c>
      <c r="Y7" s="13">
        <v>1773473</v>
      </c>
      <c r="Z7" s="13">
        <v>9231046</v>
      </c>
      <c r="AA7" s="13">
        <v>6984281</v>
      </c>
      <c r="AB7" s="13">
        <v>436155</v>
      </c>
      <c r="AC7" s="13">
        <v>19063291</v>
      </c>
      <c r="AD7" s="13">
        <v>0</v>
      </c>
      <c r="AE7" s="19"/>
      <c r="AF7" s="13">
        <v>9848</v>
      </c>
      <c r="AG7" s="13">
        <v>962479</v>
      </c>
      <c r="AH7" s="13">
        <v>431536</v>
      </c>
      <c r="AI7" s="13">
        <v>1049935</v>
      </c>
      <c r="AJ7" s="13">
        <v>284299</v>
      </c>
      <c r="AK7" s="13">
        <v>194348</v>
      </c>
      <c r="AL7" s="13">
        <v>14771</v>
      </c>
      <c r="AM7" s="13">
        <v>297085</v>
      </c>
      <c r="AN7" s="13">
        <v>4756854</v>
      </c>
      <c r="AO7" s="13">
        <v>485028</v>
      </c>
      <c r="AP7" s="13">
        <v>5998862</v>
      </c>
      <c r="AQ7" s="13">
        <v>6012369</v>
      </c>
      <c r="AR7" s="13">
        <v>235485</v>
      </c>
      <c r="AS7" s="13">
        <v>3648080</v>
      </c>
      <c r="AT7" s="13">
        <v>0</v>
      </c>
      <c r="AU7" s="13">
        <v>115606</v>
      </c>
      <c r="AV7" s="13">
        <v>152380</v>
      </c>
      <c r="AW7" s="13">
        <v>1171415</v>
      </c>
      <c r="AX7" s="13">
        <v>1303915</v>
      </c>
      <c r="AY7" s="13">
        <v>168750</v>
      </c>
      <c r="AZ7" s="13">
        <v>0</v>
      </c>
      <c r="BA7" s="13">
        <v>129127</v>
      </c>
      <c r="BB7" s="13">
        <v>21609037</v>
      </c>
      <c r="BC7" s="13">
        <v>50674</v>
      </c>
      <c r="BD7" s="13">
        <v>800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92813848</v>
      </c>
      <c r="D9" s="13">
        <v>87046536</v>
      </c>
      <c r="E9" s="13">
        <v>0</v>
      </c>
      <c r="F9" s="13">
        <v>37358663</v>
      </c>
      <c r="G9" s="14"/>
      <c r="H9" s="13">
        <v>93652</v>
      </c>
      <c r="I9" s="13">
        <v>10468838</v>
      </c>
      <c r="J9" s="13">
        <v>7094386</v>
      </c>
      <c r="K9" s="13">
        <v>2228444</v>
      </c>
      <c r="L9" s="13">
        <v>39658061</v>
      </c>
      <c r="M9" s="13">
        <v>197509</v>
      </c>
      <c r="N9" s="13">
        <v>207144</v>
      </c>
      <c r="O9" s="13">
        <v>4137465</v>
      </c>
      <c r="P9" s="13">
        <v>5247287</v>
      </c>
      <c r="Q9" s="13">
        <v>0</v>
      </c>
      <c r="R9" s="13">
        <v>0</v>
      </c>
      <c r="S9" s="13">
        <v>3228630</v>
      </c>
      <c r="T9" s="13">
        <v>10211168</v>
      </c>
      <c r="U9" s="13">
        <v>22834275</v>
      </c>
      <c r="V9" s="13">
        <v>1638582</v>
      </c>
      <c r="W9" s="13">
        <v>935268</v>
      </c>
      <c r="X9" s="13">
        <v>7205790</v>
      </c>
      <c r="Y9" s="13">
        <v>2393795</v>
      </c>
      <c r="Z9" s="13">
        <v>10185493</v>
      </c>
      <c r="AA9" s="13">
        <v>7417124</v>
      </c>
      <c r="AB9" s="13">
        <v>436356</v>
      </c>
      <c r="AC9" s="13">
        <v>23639796</v>
      </c>
      <c r="AD9" s="13">
        <v>0</v>
      </c>
      <c r="AE9" s="19"/>
      <c r="AF9" s="13">
        <v>10245</v>
      </c>
      <c r="AG9" s="13">
        <v>1190829</v>
      </c>
      <c r="AH9" s="13">
        <v>575738</v>
      </c>
      <c r="AI9" s="13">
        <v>1314436</v>
      </c>
      <c r="AJ9" s="13">
        <v>367558</v>
      </c>
      <c r="AK9" s="13">
        <v>253338</v>
      </c>
      <c r="AL9" s="13">
        <v>14889</v>
      </c>
      <c r="AM9" s="13">
        <v>384017</v>
      </c>
      <c r="AN9" s="13">
        <v>5862272</v>
      </c>
      <c r="AO9" s="13">
        <v>615880</v>
      </c>
      <c r="AP9" s="13">
        <v>7998471</v>
      </c>
      <c r="AQ9" s="13">
        <v>10613052</v>
      </c>
      <c r="AR9" s="13">
        <v>290572</v>
      </c>
      <c r="AS9" s="13">
        <v>4867762</v>
      </c>
      <c r="AT9" s="13">
        <v>0</v>
      </c>
      <c r="AU9" s="13">
        <v>129773</v>
      </c>
      <c r="AV9" s="13">
        <v>235124</v>
      </c>
      <c r="AW9" s="13">
        <v>1488992</v>
      </c>
      <c r="AX9" s="13">
        <v>1646783</v>
      </c>
      <c r="AY9" s="13">
        <v>208316</v>
      </c>
      <c r="AZ9" s="13">
        <v>0</v>
      </c>
      <c r="BA9" s="13">
        <v>157202</v>
      </c>
      <c r="BB9" s="13">
        <v>26233389</v>
      </c>
      <c r="BC9" s="13">
        <v>62895</v>
      </c>
      <c r="BD9" s="13">
        <v>800</v>
      </c>
    </row>
    <row r="18" spans="34:34">
      <c r="AH18" s="24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C1E2-B78A-461C-BEC2-9CE2ED6C345F}">
  <sheetPr codeName="Sheet31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88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24440193</v>
      </c>
      <c r="D4" s="13">
        <v>21354982</v>
      </c>
      <c r="E4" s="13">
        <v>0</v>
      </c>
      <c r="F4" s="13">
        <v>10695397</v>
      </c>
      <c r="G4" s="14"/>
      <c r="H4" s="13">
        <v>58222</v>
      </c>
      <c r="I4" s="13">
        <v>2604015</v>
      </c>
      <c r="J4" s="13">
        <v>7</v>
      </c>
      <c r="K4" s="13">
        <v>557939</v>
      </c>
      <c r="L4" s="13">
        <v>9946441</v>
      </c>
      <c r="M4" s="13">
        <v>56335</v>
      </c>
      <c r="N4" s="13">
        <v>81136</v>
      </c>
      <c r="O4" s="13">
        <v>1103762</v>
      </c>
      <c r="P4" s="13">
        <v>1283376</v>
      </c>
      <c r="Q4" s="13">
        <v>0</v>
      </c>
      <c r="R4" s="13">
        <v>0</v>
      </c>
      <c r="S4" s="13">
        <v>84</v>
      </c>
      <c r="T4" s="13">
        <v>3106243</v>
      </c>
      <c r="U4" s="13">
        <v>3230166</v>
      </c>
      <c r="V4" s="13">
        <v>411369</v>
      </c>
      <c r="W4" s="13">
        <v>236779</v>
      </c>
      <c r="X4" s="13">
        <v>1769561</v>
      </c>
      <c r="Y4" s="13">
        <v>452472</v>
      </c>
      <c r="Z4" s="13">
        <v>3144814</v>
      </c>
      <c r="AA4" s="13">
        <v>3789168</v>
      </c>
      <c r="AB4" s="13">
        <v>0</v>
      </c>
      <c r="AC4" s="13">
        <v>7137858</v>
      </c>
      <c r="AD4" s="13">
        <v>0</v>
      </c>
      <c r="AE4" s="19"/>
      <c r="AF4" s="13">
        <v>5723</v>
      </c>
      <c r="AG4" s="13">
        <v>362747</v>
      </c>
      <c r="AH4" s="13">
        <v>154010</v>
      </c>
      <c r="AI4" s="13">
        <v>430399</v>
      </c>
      <c r="AJ4" s="13">
        <v>77000</v>
      </c>
      <c r="AK4" s="13">
        <v>74336</v>
      </c>
      <c r="AL4" s="13">
        <v>2771</v>
      </c>
      <c r="AM4" s="13">
        <v>107092</v>
      </c>
      <c r="AN4" s="13">
        <v>1685093</v>
      </c>
      <c r="AO4" s="13">
        <v>180166</v>
      </c>
      <c r="AP4" s="13">
        <v>2230857</v>
      </c>
      <c r="AQ4" s="13">
        <v>3767704</v>
      </c>
      <c r="AR4" s="13">
        <v>96333</v>
      </c>
      <c r="AS4" s="13">
        <v>1365946</v>
      </c>
      <c r="AT4" s="13">
        <v>0</v>
      </c>
      <c r="AU4" s="13">
        <v>31664</v>
      </c>
      <c r="AV4" s="13">
        <v>39005</v>
      </c>
      <c r="AW4" s="13">
        <v>440849</v>
      </c>
      <c r="AX4" s="13">
        <v>440557</v>
      </c>
      <c r="AY4" s="13">
        <v>67528</v>
      </c>
      <c r="AZ4" s="13">
        <v>0</v>
      </c>
      <c r="BA4" s="13">
        <v>42086</v>
      </c>
      <c r="BB4" s="13">
        <v>7871421</v>
      </c>
      <c r="BC4" s="13">
        <v>17883</v>
      </c>
      <c r="BD4" s="13">
        <v>730</v>
      </c>
    </row>
    <row r="5" spans="1:56" ht="15.75" thickBot="1">
      <c r="A5" s="12">
        <v>44434.291666666664</v>
      </c>
      <c r="B5" s="12">
        <v>44434.75</v>
      </c>
      <c r="C5" s="13">
        <v>44825355</v>
      </c>
      <c r="D5" s="13">
        <v>38893139</v>
      </c>
      <c r="E5" s="13">
        <v>0</v>
      </c>
      <c r="F5" s="13">
        <v>19660046</v>
      </c>
      <c r="G5" s="14"/>
      <c r="H5" s="13">
        <v>104873</v>
      </c>
      <c r="I5" s="13">
        <v>4792880</v>
      </c>
      <c r="J5" s="13">
        <v>1188293</v>
      </c>
      <c r="K5" s="13">
        <v>1034490</v>
      </c>
      <c r="L5" s="13">
        <v>18127952</v>
      </c>
      <c r="M5" s="13">
        <v>98937</v>
      </c>
      <c r="N5" s="13">
        <v>130523</v>
      </c>
      <c r="O5" s="13">
        <v>1999940</v>
      </c>
      <c r="P5" s="13">
        <v>2354840</v>
      </c>
      <c r="Q5" s="13">
        <v>0</v>
      </c>
      <c r="R5" s="13">
        <v>0</v>
      </c>
      <c r="S5" s="13">
        <v>84</v>
      </c>
      <c r="T5" s="13">
        <v>7073767</v>
      </c>
      <c r="U5" s="13">
        <v>7323662</v>
      </c>
      <c r="V5" s="13">
        <v>752503</v>
      </c>
      <c r="W5" s="13">
        <v>405918</v>
      </c>
      <c r="X5" s="13">
        <v>3239748</v>
      </c>
      <c r="Y5" s="13">
        <v>813756</v>
      </c>
      <c r="Z5" s="13">
        <v>5509594</v>
      </c>
      <c r="AA5" s="13">
        <v>6349161</v>
      </c>
      <c r="AB5" s="13">
        <v>2616</v>
      </c>
      <c r="AC5" s="13">
        <v>12257535</v>
      </c>
      <c r="AD5" s="13">
        <v>0</v>
      </c>
      <c r="AE5" s="19"/>
      <c r="AF5" s="13">
        <v>9243</v>
      </c>
      <c r="AG5" s="13">
        <v>610569</v>
      </c>
      <c r="AH5" s="13">
        <v>278678</v>
      </c>
      <c r="AI5" s="13">
        <v>719347</v>
      </c>
      <c r="AJ5" s="13">
        <v>144997</v>
      </c>
      <c r="AK5" s="13">
        <v>123195</v>
      </c>
      <c r="AL5" s="13">
        <v>6370</v>
      </c>
      <c r="AM5" s="13">
        <v>197075</v>
      </c>
      <c r="AN5" s="13">
        <v>2922434</v>
      </c>
      <c r="AO5" s="13">
        <v>314108</v>
      </c>
      <c r="AP5" s="13">
        <v>3983714</v>
      </c>
      <c r="AQ5" s="13">
        <v>6513253</v>
      </c>
      <c r="AR5" s="13">
        <v>158647</v>
      </c>
      <c r="AS5" s="13">
        <v>2334606</v>
      </c>
      <c r="AT5" s="13">
        <v>0</v>
      </c>
      <c r="AU5" s="13">
        <v>53310</v>
      </c>
      <c r="AV5" s="13">
        <v>68118</v>
      </c>
      <c r="AW5" s="13">
        <v>748480</v>
      </c>
      <c r="AX5" s="13">
        <v>787717</v>
      </c>
      <c r="AY5" s="13">
        <v>109103</v>
      </c>
      <c r="AZ5" s="13">
        <v>0</v>
      </c>
      <c r="BA5" s="13">
        <v>71998</v>
      </c>
      <c r="BB5" s="13">
        <v>13627100</v>
      </c>
      <c r="BC5" s="13">
        <v>30037</v>
      </c>
      <c r="BD5" s="13">
        <v>1107</v>
      </c>
    </row>
    <row r="6" spans="1:56" ht="15.75" thickBot="1">
      <c r="A6" s="12">
        <v>44434.291666666664</v>
      </c>
      <c r="B6" s="12">
        <v>44434.875</v>
      </c>
      <c r="C6" s="13">
        <v>59469824</v>
      </c>
      <c r="D6" s="13">
        <v>50562976</v>
      </c>
      <c r="E6" s="13">
        <v>0</v>
      </c>
      <c r="F6" s="13">
        <v>25060604</v>
      </c>
      <c r="G6" s="14"/>
      <c r="H6" s="13">
        <v>133731</v>
      </c>
      <c r="I6" s="13">
        <v>6095273</v>
      </c>
      <c r="J6" s="13">
        <v>3484394</v>
      </c>
      <c r="K6" s="13">
        <v>1323571</v>
      </c>
      <c r="L6" s="13">
        <v>25551369</v>
      </c>
      <c r="M6" s="13">
        <v>120749</v>
      </c>
      <c r="N6" s="13">
        <v>155636</v>
      </c>
      <c r="O6" s="13">
        <v>2604872</v>
      </c>
      <c r="P6" s="13">
        <v>2983322</v>
      </c>
      <c r="Q6" s="13">
        <v>0</v>
      </c>
      <c r="R6" s="13">
        <v>0</v>
      </c>
      <c r="S6" s="13">
        <v>84</v>
      </c>
      <c r="T6" s="13">
        <v>10860230</v>
      </c>
      <c r="U6" s="13">
        <v>11205048</v>
      </c>
      <c r="V6" s="13">
        <v>958157</v>
      </c>
      <c r="W6" s="13">
        <v>519362</v>
      </c>
      <c r="X6" s="13">
        <v>4112881</v>
      </c>
      <c r="Y6" s="13">
        <v>1072996</v>
      </c>
      <c r="Z6" s="13">
        <v>7392410</v>
      </c>
      <c r="AA6" s="13">
        <v>8848589</v>
      </c>
      <c r="AB6" s="13">
        <v>135171</v>
      </c>
      <c r="AC6" s="13">
        <v>16056745</v>
      </c>
      <c r="AD6" s="13">
        <v>0</v>
      </c>
      <c r="AE6" s="19"/>
      <c r="AF6" s="13">
        <v>11175</v>
      </c>
      <c r="AG6" s="13">
        <v>801372</v>
      </c>
      <c r="AH6" s="13">
        <v>354963</v>
      </c>
      <c r="AI6" s="13">
        <v>867228</v>
      </c>
      <c r="AJ6" s="13">
        <v>194490</v>
      </c>
      <c r="AK6" s="13">
        <v>158633</v>
      </c>
      <c r="AL6" s="13">
        <v>9496</v>
      </c>
      <c r="AM6" s="13">
        <v>251513</v>
      </c>
      <c r="AN6" s="13">
        <v>3770514</v>
      </c>
      <c r="AO6" s="13">
        <v>389449</v>
      </c>
      <c r="AP6" s="13">
        <v>5048548</v>
      </c>
      <c r="AQ6" s="13">
        <v>8821400</v>
      </c>
      <c r="AR6" s="13">
        <v>188393</v>
      </c>
      <c r="AS6" s="13">
        <v>2952354</v>
      </c>
      <c r="AT6" s="13">
        <v>0</v>
      </c>
      <c r="AU6" s="13">
        <v>82045</v>
      </c>
      <c r="AV6" s="13">
        <v>81548</v>
      </c>
      <c r="AW6" s="13">
        <v>967192</v>
      </c>
      <c r="AX6" s="13">
        <v>1047751</v>
      </c>
      <c r="AY6" s="13">
        <v>138495</v>
      </c>
      <c r="AZ6" s="13">
        <v>0</v>
      </c>
      <c r="BA6" s="13">
        <v>97234</v>
      </c>
      <c r="BB6" s="13">
        <v>17957383</v>
      </c>
      <c r="BC6" s="13">
        <v>38974</v>
      </c>
      <c r="BD6" s="13">
        <v>1107</v>
      </c>
    </row>
    <row r="7" spans="1:56" ht="15.75" thickBot="1">
      <c r="A7" s="12">
        <v>44434.291666666664</v>
      </c>
      <c r="B7" s="12">
        <v>44434.041666666701</v>
      </c>
      <c r="C7" s="13">
        <v>80673742</v>
      </c>
      <c r="D7" s="13">
        <v>66767888</v>
      </c>
      <c r="E7" s="13">
        <v>0</v>
      </c>
      <c r="F7" s="13">
        <v>32263835</v>
      </c>
      <c r="G7" s="2"/>
      <c r="H7" s="13">
        <v>175936</v>
      </c>
      <c r="I7" s="13">
        <v>7845130</v>
      </c>
      <c r="J7" s="13">
        <v>6003589</v>
      </c>
      <c r="K7" s="13">
        <v>1704301</v>
      </c>
      <c r="L7" s="13">
        <v>31275665</v>
      </c>
      <c r="M7" s="13">
        <v>148048</v>
      </c>
      <c r="N7" s="13">
        <v>183886</v>
      </c>
      <c r="O7" s="13">
        <v>3247686</v>
      </c>
      <c r="P7" s="13">
        <v>3839066</v>
      </c>
      <c r="Q7" s="13">
        <v>0</v>
      </c>
      <c r="R7" s="13">
        <v>0</v>
      </c>
      <c r="S7" s="13">
        <v>84</v>
      </c>
      <c r="T7" s="13">
        <v>14435869</v>
      </c>
      <c r="U7" s="13">
        <v>15803305</v>
      </c>
      <c r="V7" s="13">
        <v>1230060</v>
      </c>
      <c r="W7" s="13">
        <v>681522</v>
      </c>
      <c r="X7" s="13">
        <v>5265657</v>
      </c>
      <c r="Y7" s="13">
        <v>1401780</v>
      </c>
      <c r="Z7" s="13">
        <v>9694600</v>
      </c>
      <c r="AA7" s="13">
        <v>11182808</v>
      </c>
      <c r="AB7" s="13">
        <v>139751</v>
      </c>
      <c r="AC7" s="13">
        <v>19989168</v>
      </c>
      <c r="AD7" s="13">
        <v>0</v>
      </c>
      <c r="AE7" s="19"/>
      <c r="AF7" s="13">
        <v>11282</v>
      </c>
      <c r="AG7" s="13">
        <v>1004481</v>
      </c>
      <c r="AH7" s="13">
        <v>451530</v>
      </c>
      <c r="AI7" s="13">
        <v>1011013</v>
      </c>
      <c r="AJ7" s="13">
        <v>269108</v>
      </c>
      <c r="AK7" s="13">
        <v>204348</v>
      </c>
      <c r="AL7" s="13">
        <v>11419</v>
      </c>
      <c r="AM7" s="13">
        <v>315205</v>
      </c>
      <c r="AN7" s="13">
        <v>4705895</v>
      </c>
      <c r="AO7" s="13">
        <v>470990</v>
      </c>
      <c r="AP7" s="13">
        <v>6321591</v>
      </c>
      <c r="AQ7" s="13">
        <v>11253416</v>
      </c>
      <c r="AR7" s="13">
        <v>220699</v>
      </c>
      <c r="AS7" s="13">
        <v>3657617</v>
      </c>
      <c r="AT7" s="13">
        <v>0</v>
      </c>
      <c r="AU7" s="13">
        <v>125854</v>
      </c>
      <c r="AV7" s="13">
        <v>153466</v>
      </c>
      <c r="AW7" s="13">
        <v>1232100</v>
      </c>
      <c r="AX7" s="13">
        <v>1350461</v>
      </c>
      <c r="AY7" s="13">
        <v>169578</v>
      </c>
      <c r="AZ7" s="13">
        <v>0</v>
      </c>
      <c r="BA7" s="13">
        <v>120654</v>
      </c>
      <c r="BB7" s="13">
        <v>22384791</v>
      </c>
      <c r="BC7" s="13">
        <v>47870</v>
      </c>
      <c r="BD7" s="13">
        <v>1107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105189496</v>
      </c>
      <c r="D9" s="13">
        <v>91194453</v>
      </c>
      <c r="E9" s="13">
        <v>0</v>
      </c>
      <c r="F9" s="13">
        <v>43066232</v>
      </c>
      <c r="G9" s="14"/>
      <c r="H9" s="13">
        <v>237388</v>
      </c>
      <c r="I9" s="13">
        <v>9715568</v>
      </c>
      <c r="J9" s="13">
        <v>6032478</v>
      </c>
      <c r="K9" s="13">
        <v>2260288</v>
      </c>
      <c r="L9" s="13">
        <v>36486477</v>
      </c>
      <c r="M9" s="13">
        <v>188158</v>
      </c>
      <c r="N9" s="13">
        <v>230775</v>
      </c>
      <c r="O9" s="13">
        <v>4050391</v>
      </c>
      <c r="P9" s="13">
        <v>5138096</v>
      </c>
      <c r="Q9" s="13">
        <v>0</v>
      </c>
      <c r="R9" s="13">
        <v>0</v>
      </c>
      <c r="S9" s="13">
        <v>84</v>
      </c>
      <c r="T9" s="13">
        <v>14638931</v>
      </c>
      <c r="U9" s="13">
        <v>20016753</v>
      </c>
      <c r="V9" s="13">
        <v>1635125</v>
      </c>
      <c r="W9" s="13">
        <v>911537</v>
      </c>
      <c r="X9" s="13">
        <v>7068067</v>
      </c>
      <c r="Y9" s="13">
        <v>1857167</v>
      </c>
      <c r="Z9" s="13">
        <v>13612696</v>
      </c>
      <c r="AA9" s="13">
        <v>14097341</v>
      </c>
      <c r="AB9" s="13">
        <v>139751</v>
      </c>
      <c r="AC9" s="13">
        <v>24762384</v>
      </c>
      <c r="AD9" s="13">
        <v>0</v>
      </c>
      <c r="AE9" s="19"/>
      <c r="AF9" s="13">
        <v>11371</v>
      </c>
      <c r="AG9" s="13">
        <v>1254273</v>
      </c>
      <c r="AH9" s="13">
        <v>593331</v>
      </c>
      <c r="AI9" s="13">
        <v>1189851</v>
      </c>
      <c r="AJ9" s="13">
        <v>360566</v>
      </c>
      <c r="AK9" s="13">
        <v>261258</v>
      </c>
      <c r="AL9" s="13">
        <v>11931</v>
      </c>
      <c r="AM9" s="13">
        <v>405456</v>
      </c>
      <c r="AN9" s="13">
        <v>5933571</v>
      </c>
      <c r="AO9" s="13">
        <v>591830</v>
      </c>
      <c r="AP9" s="13">
        <v>8028408</v>
      </c>
      <c r="AQ9" s="13">
        <v>11991182</v>
      </c>
      <c r="AR9" s="13">
        <v>273884</v>
      </c>
      <c r="AS9" s="13">
        <v>4861381</v>
      </c>
      <c r="AT9" s="13">
        <v>0</v>
      </c>
      <c r="AU9" s="13">
        <v>145102</v>
      </c>
      <c r="AV9" s="13">
        <v>228664</v>
      </c>
      <c r="AW9" s="13">
        <v>1551166</v>
      </c>
      <c r="AX9" s="13">
        <v>1708909</v>
      </c>
      <c r="AY9" s="13">
        <v>216662</v>
      </c>
      <c r="AZ9" s="13">
        <v>0</v>
      </c>
      <c r="BA9" s="13">
        <v>150242</v>
      </c>
      <c r="BB9" s="13">
        <v>26994065</v>
      </c>
      <c r="BC9" s="13">
        <v>59988</v>
      </c>
      <c r="BD9" s="13">
        <v>186077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7D3A-E2B7-4251-B62F-95B919E6CC7E}">
  <sheetPr codeName="Sheet32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89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19096112</v>
      </c>
      <c r="D4" s="13">
        <v>30011164</v>
      </c>
      <c r="E4" s="13">
        <v>0</v>
      </c>
      <c r="F4" s="13">
        <v>7647513</v>
      </c>
      <c r="G4" s="14"/>
      <c r="H4" s="13">
        <v>44136</v>
      </c>
      <c r="I4" s="13">
        <v>1813277</v>
      </c>
      <c r="J4" s="13">
        <v>0</v>
      </c>
      <c r="K4" s="13">
        <v>561373</v>
      </c>
      <c r="L4" s="13">
        <v>8423867</v>
      </c>
      <c r="M4" s="13">
        <v>54206</v>
      </c>
      <c r="N4" s="13">
        <v>80627</v>
      </c>
      <c r="O4" s="13">
        <v>1139714</v>
      </c>
      <c r="P4" s="13">
        <v>1272578</v>
      </c>
      <c r="Q4" s="13">
        <v>0</v>
      </c>
      <c r="R4" s="13">
        <v>0</v>
      </c>
      <c r="S4" s="13">
        <v>1</v>
      </c>
      <c r="T4" s="13">
        <v>2467819</v>
      </c>
      <c r="U4" s="13">
        <v>3364766</v>
      </c>
      <c r="V4" s="13">
        <v>404269</v>
      </c>
      <c r="W4" s="13">
        <v>201380</v>
      </c>
      <c r="X4" s="13">
        <v>1810263</v>
      </c>
      <c r="Y4" s="13">
        <v>401495</v>
      </c>
      <c r="Z4" s="13">
        <v>3638772</v>
      </c>
      <c r="AA4" s="13">
        <v>3754450</v>
      </c>
      <c r="AB4" s="13">
        <v>0</v>
      </c>
      <c r="AC4" s="13">
        <v>7156070</v>
      </c>
      <c r="AD4" s="13">
        <v>0</v>
      </c>
      <c r="AE4" s="19"/>
      <c r="AF4" s="13">
        <v>3529</v>
      </c>
      <c r="AG4" s="13">
        <v>395365</v>
      </c>
      <c r="AH4" s="13">
        <v>143909</v>
      </c>
      <c r="AI4" s="13">
        <v>341484</v>
      </c>
      <c r="AJ4" s="13">
        <v>84026</v>
      </c>
      <c r="AK4" s="13">
        <v>73885</v>
      </c>
      <c r="AL4" s="13">
        <v>3736</v>
      </c>
      <c r="AM4" s="13">
        <v>96726</v>
      </c>
      <c r="AN4" s="13">
        <v>1826010</v>
      </c>
      <c r="AO4" s="13">
        <v>167078</v>
      </c>
      <c r="AP4" s="13">
        <v>2054797</v>
      </c>
      <c r="AQ4" s="13">
        <v>4073920</v>
      </c>
      <c r="AR4" s="13">
        <v>100457</v>
      </c>
      <c r="AS4" s="13">
        <v>1335312</v>
      </c>
      <c r="AT4" s="13">
        <v>0</v>
      </c>
      <c r="AU4" s="13">
        <v>32182</v>
      </c>
      <c r="AV4" s="13">
        <v>38929</v>
      </c>
      <c r="AW4" s="13">
        <v>446930</v>
      </c>
      <c r="AX4" s="13">
        <v>458222</v>
      </c>
      <c r="AY4" s="13">
        <v>71615</v>
      </c>
      <c r="AZ4" s="13">
        <v>0</v>
      </c>
      <c r="BA4" s="13">
        <v>41700</v>
      </c>
      <c r="BB4" s="13">
        <v>7673026</v>
      </c>
      <c r="BC4" s="13">
        <v>16615</v>
      </c>
      <c r="BD4" s="13">
        <v>256</v>
      </c>
    </row>
    <row r="5" spans="1:56" ht="15.75" thickBot="1">
      <c r="A5" s="12">
        <v>44434.291666666664</v>
      </c>
      <c r="B5" s="12">
        <v>44434.75</v>
      </c>
      <c r="C5" s="13">
        <v>37479539</v>
      </c>
      <c r="D5" s="13">
        <v>54723955</v>
      </c>
      <c r="E5" s="13">
        <v>0</v>
      </c>
      <c r="F5" s="13">
        <v>13962094</v>
      </c>
      <c r="G5" s="14"/>
      <c r="H5" s="13">
        <v>83700</v>
      </c>
      <c r="I5" s="13">
        <v>3321545</v>
      </c>
      <c r="J5" s="13">
        <v>1615974</v>
      </c>
      <c r="K5" s="13">
        <v>1031099</v>
      </c>
      <c r="L5" s="13">
        <v>14374571</v>
      </c>
      <c r="M5" s="13">
        <v>96781</v>
      </c>
      <c r="N5" s="13">
        <v>130481</v>
      </c>
      <c r="O5" s="13">
        <v>2017334</v>
      </c>
      <c r="P5" s="13">
        <v>2331198</v>
      </c>
      <c r="Q5" s="13">
        <v>0</v>
      </c>
      <c r="R5" s="13">
        <v>0</v>
      </c>
      <c r="S5" s="13">
        <v>1376951</v>
      </c>
      <c r="T5" s="13">
        <v>4806650</v>
      </c>
      <c r="U5" s="13">
        <v>6989644</v>
      </c>
      <c r="V5" s="13">
        <v>743714</v>
      </c>
      <c r="W5" s="13">
        <v>347131</v>
      </c>
      <c r="X5" s="13">
        <v>3335331</v>
      </c>
      <c r="Y5" s="13">
        <v>717876</v>
      </c>
      <c r="Z5" s="13">
        <v>6264602</v>
      </c>
      <c r="AA5" s="13">
        <v>6659673</v>
      </c>
      <c r="AB5" s="13">
        <v>206948</v>
      </c>
      <c r="AC5" s="13">
        <v>12278286</v>
      </c>
      <c r="AD5" s="13">
        <v>0</v>
      </c>
      <c r="AE5" s="19"/>
      <c r="AF5" s="13">
        <v>5375</v>
      </c>
      <c r="AG5" s="13">
        <v>659300</v>
      </c>
      <c r="AH5" s="13">
        <v>266493</v>
      </c>
      <c r="AI5" s="13">
        <v>569086</v>
      </c>
      <c r="AJ5" s="13">
        <v>144525</v>
      </c>
      <c r="AK5" s="13">
        <v>132709</v>
      </c>
      <c r="AL5" s="13">
        <v>7492</v>
      </c>
      <c r="AM5" s="13">
        <v>166596</v>
      </c>
      <c r="AN5" s="13">
        <v>3116454</v>
      </c>
      <c r="AO5" s="13">
        <v>284012</v>
      </c>
      <c r="AP5" s="13">
        <v>3903941</v>
      </c>
      <c r="AQ5" s="13">
        <v>7114840</v>
      </c>
      <c r="AR5" s="13">
        <v>160038</v>
      </c>
      <c r="AS5" s="13">
        <v>2316052</v>
      </c>
      <c r="AT5" s="13">
        <v>0</v>
      </c>
      <c r="AU5" s="13">
        <v>57723</v>
      </c>
      <c r="AV5" s="13">
        <v>60584</v>
      </c>
      <c r="AW5" s="13">
        <v>781306</v>
      </c>
      <c r="AX5" s="13">
        <v>783715</v>
      </c>
      <c r="AY5" s="13">
        <v>114281</v>
      </c>
      <c r="AZ5" s="13">
        <v>0</v>
      </c>
      <c r="BA5" s="13">
        <v>67317</v>
      </c>
      <c r="BB5" s="13">
        <v>14038055</v>
      </c>
      <c r="BC5" s="13">
        <v>27288</v>
      </c>
      <c r="BD5" s="13">
        <v>559</v>
      </c>
    </row>
    <row r="6" spans="1:56" ht="15.75" thickBot="1">
      <c r="A6" s="12">
        <v>44434.291666666664</v>
      </c>
      <c r="B6" s="12">
        <v>44434.875</v>
      </c>
      <c r="C6" s="13">
        <v>48983155</v>
      </c>
      <c r="D6" s="13">
        <v>69277942</v>
      </c>
      <c r="E6" s="13">
        <v>0</v>
      </c>
      <c r="F6" s="13">
        <v>17746532</v>
      </c>
      <c r="G6" s="14"/>
      <c r="H6" s="13">
        <v>88624</v>
      </c>
      <c r="I6" s="13">
        <v>4224947</v>
      </c>
      <c r="J6" s="13">
        <v>4039942</v>
      </c>
      <c r="K6" s="13">
        <v>1313236</v>
      </c>
      <c r="L6" s="13">
        <v>21177167</v>
      </c>
      <c r="M6" s="13">
        <v>119161</v>
      </c>
      <c r="N6" s="13">
        <v>151817</v>
      </c>
      <c r="O6" s="13">
        <v>2656987</v>
      </c>
      <c r="P6" s="13">
        <v>2983681</v>
      </c>
      <c r="Q6" s="13">
        <v>0</v>
      </c>
      <c r="R6" s="13">
        <v>0</v>
      </c>
      <c r="S6" s="13">
        <v>2614745</v>
      </c>
      <c r="T6" s="13">
        <v>6745340</v>
      </c>
      <c r="U6" s="13">
        <v>10942118</v>
      </c>
      <c r="V6" s="13">
        <v>942079</v>
      </c>
      <c r="W6" s="13">
        <v>446192</v>
      </c>
      <c r="X6" s="13">
        <v>4243843</v>
      </c>
      <c r="Y6" s="13">
        <v>956659</v>
      </c>
      <c r="Z6" s="13">
        <v>8666786</v>
      </c>
      <c r="AA6" s="13">
        <v>9171074</v>
      </c>
      <c r="AB6" s="13">
        <v>763199</v>
      </c>
      <c r="AC6" s="13">
        <v>16044400</v>
      </c>
      <c r="AD6" s="13">
        <v>0</v>
      </c>
      <c r="AE6" s="19"/>
      <c r="AF6" s="13">
        <v>5375</v>
      </c>
      <c r="AG6" s="13">
        <v>857263</v>
      </c>
      <c r="AH6" s="13">
        <v>343042</v>
      </c>
      <c r="AI6" s="13">
        <v>684146</v>
      </c>
      <c r="AJ6" s="13">
        <v>194960</v>
      </c>
      <c r="AK6" s="13">
        <v>165638</v>
      </c>
      <c r="AL6" s="13">
        <v>10898</v>
      </c>
      <c r="AM6" s="13">
        <v>212393</v>
      </c>
      <c r="AN6" s="13">
        <v>3991726</v>
      </c>
      <c r="AO6" s="13">
        <v>350008</v>
      </c>
      <c r="AP6" s="13">
        <v>5174957</v>
      </c>
      <c r="AQ6" s="13">
        <v>9440920</v>
      </c>
      <c r="AR6" s="13">
        <v>184004</v>
      </c>
      <c r="AS6" s="13">
        <v>2872709</v>
      </c>
      <c r="AT6" s="13">
        <v>0</v>
      </c>
      <c r="AU6" s="13">
        <v>71783</v>
      </c>
      <c r="AV6" s="13">
        <v>81382</v>
      </c>
      <c r="AW6" s="13">
        <v>1000490</v>
      </c>
      <c r="AX6" s="13">
        <v>1040057</v>
      </c>
      <c r="AY6" s="13">
        <v>144306</v>
      </c>
      <c r="AZ6" s="13">
        <v>0</v>
      </c>
      <c r="BA6" s="13">
        <v>91366</v>
      </c>
      <c r="BB6" s="13">
        <v>18346371</v>
      </c>
      <c r="BC6" s="13">
        <v>35798</v>
      </c>
      <c r="BD6" s="13">
        <v>559</v>
      </c>
    </row>
    <row r="7" spans="1:56" ht="15.75" thickBot="1">
      <c r="A7" s="12">
        <v>44434.291666666664</v>
      </c>
      <c r="B7" s="12">
        <v>44434.041666666701</v>
      </c>
      <c r="C7" s="13">
        <v>64321559</v>
      </c>
      <c r="D7" s="13">
        <v>88632377</v>
      </c>
      <c r="E7" s="13">
        <v>0</v>
      </c>
      <c r="F7" s="13">
        <v>22791656</v>
      </c>
      <c r="G7" s="2"/>
      <c r="H7" s="13">
        <v>100193</v>
      </c>
      <c r="I7" s="13">
        <v>5432733</v>
      </c>
      <c r="J7" s="13">
        <v>6703474</v>
      </c>
      <c r="K7" s="13">
        <v>1679584</v>
      </c>
      <c r="L7" s="13">
        <v>26579597</v>
      </c>
      <c r="M7" s="13">
        <v>144753</v>
      </c>
      <c r="N7" s="13">
        <v>177757</v>
      </c>
      <c r="O7" s="13">
        <v>3286378</v>
      </c>
      <c r="P7" s="13">
        <v>3835301</v>
      </c>
      <c r="Q7" s="13">
        <v>0</v>
      </c>
      <c r="R7" s="13">
        <v>0</v>
      </c>
      <c r="S7" s="13">
        <v>3158288</v>
      </c>
      <c r="T7" s="13">
        <v>9446889</v>
      </c>
      <c r="U7" s="13">
        <v>15903012</v>
      </c>
      <c r="V7" s="13">
        <v>1213795</v>
      </c>
      <c r="W7" s="13">
        <v>597330</v>
      </c>
      <c r="X7" s="13">
        <v>5460861</v>
      </c>
      <c r="Y7" s="13">
        <v>1302918</v>
      </c>
      <c r="Z7" s="13">
        <v>11356841</v>
      </c>
      <c r="AA7" s="13">
        <v>11954367</v>
      </c>
      <c r="AB7" s="13">
        <v>907047</v>
      </c>
      <c r="AC7" s="13">
        <v>19951964</v>
      </c>
      <c r="AD7" s="13">
        <v>0</v>
      </c>
      <c r="AE7" s="19"/>
      <c r="AF7" s="13">
        <v>5375</v>
      </c>
      <c r="AG7" s="13">
        <v>1063190</v>
      </c>
      <c r="AH7" s="13">
        <v>439916</v>
      </c>
      <c r="AI7" s="13">
        <v>793634</v>
      </c>
      <c r="AJ7" s="13">
        <v>272920</v>
      </c>
      <c r="AK7" s="13">
        <v>213908</v>
      </c>
      <c r="AL7" s="13">
        <v>12678</v>
      </c>
      <c r="AM7" s="13">
        <v>262225</v>
      </c>
      <c r="AN7" s="13">
        <v>4929041</v>
      </c>
      <c r="AO7" s="13">
        <v>436633</v>
      </c>
      <c r="AP7" s="13">
        <v>6761273</v>
      </c>
      <c r="AQ7" s="13">
        <v>11965185</v>
      </c>
      <c r="AR7" s="13">
        <v>212726</v>
      </c>
      <c r="AS7" s="13">
        <v>3615811</v>
      </c>
      <c r="AT7" s="13">
        <v>0</v>
      </c>
      <c r="AU7" s="13">
        <v>124511</v>
      </c>
      <c r="AV7" s="13">
        <v>154360</v>
      </c>
      <c r="AW7" s="13">
        <v>1260292</v>
      </c>
      <c r="AX7" s="13">
        <v>1345765</v>
      </c>
      <c r="AY7" s="13">
        <v>174939</v>
      </c>
      <c r="AZ7" s="13">
        <v>0</v>
      </c>
      <c r="BA7" s="13">
        <v>115595</v>
      </c>
      <c r="BB7" s="13">
        <v>23814407</v>
      </c>
      <c r="BC7" s="13">
        <v>44752</v>
      </c>
      <c r="BD7" s="13">
        <v>559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82226250</v>
      </c>
      <c r="D9" s="13">
        <v>117484543</v>
      </c>
      <c r="E9" s="13">
        <v>0</v>
      </c>
      <c r="F9" s="13">
        <v>30355478</v>
      </c>
      <c r="G9" s="14"/>
      <c r="H9" s="13">
        <v>122966</v>
      </c>
      <c r="I9" s="13">
        <v>7705018</v>
      </c>
      <c r="J9" s="13">
        <v>9333964</v>
      </c>
      <c r="K9" s="13">
        <v>2224067</v>
      </c>
      <c r="L9" s="13">
        <v>31559517</v>
      </c>
      <c r="M9" s="13">
        <v>183206</v>
      </c>
      <c r="N9" s="13">
        <v>221119</v>
      </c>
      <c r="O9" s="13">
        <v>4102215</v>
      </c>
      <c r="P9" s="13">
        <v>5137044</v>
      </c>
      <c r="Q9" s="13">
        <v>0</v>
      </c>
      <c r="R9" s="13">
        <v>0</v>
      </c>
      <c r="S9" s="13">
        <v>3158288</v>
      </c>
      <c r="T9" s="13">
        <v>12468991</v>
      </c>
      <c r="U9" s="13">
        <v>20476835</v>
      </c>
      <c r="V9" s="13">
        <v>1619700</v>
      </c>
      <c r="W9" s="13">
        <v>825785</v>
      </c>
      <c r="X9" s="13">
        <v>7271609</v>
      </c>
      <c r="Y9" s="13">
        <v>1862004</v>
      </c>
      <c r="Z9" s="13">
        <v>13971608</v>
      </c>
      <c r="AA9" s="13">
        <v>15592002</v>
      </c>
      <c r="AB9" s="13">
        <v>910435</v>
      </c>
      <c r="AC9" s="13">
        <v>24541452</v>
      </c>
      <c r="AD9" s="13">
        <v>0</v>
      </c>
      <c r="AE9" s="19"/>
      <c r="AF9" s="13">
        <v>5375</v>
      </c>
      <c r="AG9" s="13">
        <v>1322137</v>
      </c>
      <c r="AH9" s="13">
        <v>584609</v>
      </c>
      <c r="AI9" s="13">
        <v>964146</v>
      </c>
      <c r="AJ9" s="13">
        <v>362532</v>
      </c>
      <c r="AK9" s="13">
        <v>274850</v>
      </c>
      <c r="AL9" s="13">
        <v>12936</v>
      </c>
      <c r="AM9" s="13">
        <v>338512</v>
      </c>
      <c r="AN9" s="13">
        <v>6137285</v>
      </c>
      <c r="AO9" s="13">
        <v>573696</v>
      </c>
      <c r="AP9" s="13">
        <v>8989110</v>
      </c>
      <c r="AQ9" s="13">
        <v>14774195</v>
      </c>
      <c r="AR9" s="13">
        <v>261806</v>
      </c>
      <c r="AS9" s="13">
        <v>4729196</v>
      </c>
      <c r="AT9" s="13">
        <v>0</v>
      </c>
      <c r="AU9" s="13">
        <v>147990</v>
      </c>
      <c r="AV9" s="13">
        <v>241705</v>
      </c>
      <c r="AW9" s="13">
        <v>1582056</v>
      </c>
      <c r="AX9" s="13">
        <v>1679664</v>
      </c>
      <c r="AY9" s="13">
        <v>220432</v>
      </c>
      <c r="AZ9" s="13">
        <v>0</v>
      </c>
      <c r="BA9" s="13">
        <v>146674</v>
      </c>
      <c r="BB9" s="13">
        <v>29661150</v>
      </c>
      <c r="BC9" s="13">
        <v>57006</v>
      </c>
      <c r="BD9" s="13">
        <v>559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C47B-C3B9-47EE-89B1-30073B559AB9}">
  <sheetPr codeName="Sheet33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18471054</v>
      </c>
      <c r="D4" s="13">
        <v>30142626</v>
      </c>
      <c r="E4" s="13">
        <v>0</v>
      </c>
      <c r="F4" s="13">
        <v>7880251</v>
      </c>
      <c r="G4" s="14"/>
      <c r="H4" s="13">
        <v>33011</v>
      </c>
      <c r="I4" s="13">
        <v>2589772</v>
      </c>
      <c r="J4" s="13">
        <v>3973463</v>
      </c>
      <c r="K4" s="13">
        <v>540413</v>
      </c>
      <c r="L4" s="13">
        <v>7936998</v>
      </c>
      <c r="M4" s="13">
        <v>56817</v>
      </c>
      <c r="N4" s="13">
        <v>77582</v>
      </c>
      <c r="O4" s="13">
        <v>1133419</v>
      </c>
      <c r="P4" s="13">
        <v>1285547</v>
      </c>
      <c r="Q4" s="13">
        <v>0</v>
      </c>
      <c r="R4" s="13">
        <v>0</v>
      </c>
      <c r="S4" s="13">
        <v>0</v>
      </c>
      <c r="T4" s="13">
        <v>3732285</v>
      </c>
      <c r="U4" s="13">
        <v>3653792</v>
      </c>
      <c r="V4" s="13">
        <v>387502</v>
      </c>
      <c r="W4" s="13">
        <v>195383</v>
      </c>
      <c r="X4" s="13">
        <v>1783615</v>
      </c>
      <c r="Y4" s="13">
        <v>648040</v>
      </c>
      <c r="Z4" s="13">
        <v>3833571</v>
      </c>
      <c r="AA4" s="13">
        <v>4475838</v>
      </c>
      <c r="AB4" s="13">
        <v>142621</v>
      </c>
      <c r="AC4" s="13">
        <v>7023647</v>
      </c>
      <c r="AD4" s="13">
        <v>0</v>
      </c>
      <c r="AE4" s="19"/>
      <c r="AF4" s="13">
        <v>0</v>
      </c>
      <c r="AG4" s="13">
        <v>383236</v>
      </c>
      <c r="AH4" s="13">
        <v>150620</v>
      </c>
      <c r="AI4" s="13">
        <v>334176</v>
      </c>
      <c r="AJ4" s="13">
        <v>87167</v>
      </c>
      <c r="AK4" s="13">
        <v>71297</v>
      </c>
      <c r="AL4" s="13">
        <v>4150</v>
      </c>
      <c r="AM4" s="13">
        <v>87066</v>
      </c>
      <c r="AN4" s="13">
        <v>1824585</v>
      </c>
      <c r="AO4" s="13">
        <v>167311</v>
      </c>
      <c r="AP4" s="13">
        <v>2229353</v>
      </c>
      <c r="AQ4" s="13">
        <v>4030651</v>
      </c>
      <c r="AR4" s="13">
        <v>95819</v>
      </c>
      <c r="AS4" s="13">
        <v>1312803</v>
      </c>
      <c r="AT4" s="13">
        <v>0</v>
      </c>
      <c r="AU4" s="13">
        <v>29504</v>
      </c>
      <c r="AV4" s="13">
        <v>40870</v>
      </c>
      <c r="AW4" s="13">
        <v>452166</v>
      </c>
      <c r="AX4" s="13">
        <v>479817</v>
      </c>
      <c r="AY4" s="13">
        <v>68968</v>
      </c>
      <c r="AZ4" s="13">
        <v>0</v>
      </c>
      <c r="BA4" s="13">
        <v>42870</v>
      </c>
      <c r="BB4" s="13">
        <v>7959423</v>
      </c>
      <c r="BC4" s="13">
        <v>16438</v>
      </c>
      <c r="BD4" s="13">
        <v>203</v>
      </c>
    </row>
    <row r="5" spans="1:56" ht="15.75" thickBot="1">
      <c r="A5" s="12">
        <v>44434.291666666664</v>
      </c>
      <c r="B5" s="12">
        <v>44434.75</v>
      </c>
      <c r="C5" s="13">
        <v>36421198</v>
      </c>
      <c r="D5" s="13">
        <v>55169301</v>
      </c>
      <c r="E5" s="13">
        <v>0</v>
      </c>
      <c r="F5" s="13">
        <v>14449787</v>
      </c>
      <c r="G5" s="14"/>
      <c r="H5" s="13">
        <v>78094</v>
      </c>
      <c r="I5" s="13">
        <v>4755897</v>
      </c>
      <c r="J5" s="13">
        <v>7243382</v>
      </c>
      <c r="K5" s="13">
        <v>980921</v>
      </c>
      <c r="L5" s="13">
        <v>13283400</v>
      </c>
      <c r="M5" s="13">
        <v>100462</v>
      </c>
      <c r="N5" s="13">
        <v>125482</v>
      </c>
      <c r="O5" s="13">
        <v>2007076</v>
      </c>
      <c r="P5" s="13">
        <v>2346061</v>
      </c>
      <c r="Q5" s="13">
        <v>0</v>
      </c>
      <c r="R5" s="13">
        <v>0</v>
      </c>
      <c r="S5" s="13">
        <v>1671944</v>
      </c>
      <c r="T5" s="13">
        <v>8955860</v>
      </c>
      <c r="U5" s="13">
        <v>7656548</v>
      </c>
      <c r="V5" s="13">
        <v>728088</v>
      </c>
      <c r="W5" s="13">
        <v>354290</v>
      </c>
      <c r="X5" s="13">
        <v>3210079</v>
      </c>
      <c r="Y5" s="13">
        <v>1332688</v>
      </c>
      <c r="Z5" s="13">
        <v>7123617</v>
      </c>
      <c r="AA5" s="13">
        <v>8101261</v>
      </c>
      <c r="AB5" s="13">
        <v>290513</v>
      </c>
      <c r="AC5" s="13">
        <v>12171717</v>
      </c>
      <c r="AD5" s="13">
        <v>0</v>
      </c>
      <c r="AE5" s="19"/>
      <c r="AF5" s="13">
        <v>0</v>
      </c>
      <c r="AG5" s="13">
        <v>641738</v>
      </c>
      <c r="AH5" s="13">
        <v>275201</v>
      </c>
      <c r="AI5" s="13">
        <v>559453</v>
      </c>
      <c r="AJ5" s="13">
        <v>143481</v>
      </c>
      <c r="AK5" s="13">
        <v>125379</v>
      </c>
      <c r="AL5" s="13">
        <v>9601</v>
      </c>
      <c r="AM5" s="13">
        <v>156699</v>
      </c>
      <c r="AN5" s="13">
        <v>3158709</v>
      </c>
      <c r="AO5" s="13">
        <v>279896</v>
      </c>
      <c r="AP5" s="13">
        <v>4188646</v>
      </c>
      <c r="AQ5" s="13">
        <v>4359889</v>
      </c>
      <c r="AR5" s="13">
        <v>149135</v>
      </c>
      <c r="AS5" s="13">
        <v>2304954</v>
      </c>
      <c r="AT5" s="13">
        <v>0</v>
      </c>
      <c r="AU5" s="13">
        <v>56363</v>
      </c>
      <c r="AV5" s="13">
        <v>56477</v>
      </c>
      <c r="AW5" s="13">
        <v>784492</v>
      </c>
      <c r="AX5" s="13">
        <v>846042</v>
      </c>
      <c r="AY5" s="13">
        <v>111260</v>
      </c>
      <c r="AZ5" s="13">
        <v>0</v>
      </c>
      <c r="BA5" s="13">
        <v>67199</v>
      </c>
      <c r="BB5" s="13">
        <v>14660163</v>
      </c>
      <c r="BC5" s="13">
        <v>42987</v>
      </c>
      <c r="BD5" s="13">
        <v>487</v>
      </c>
    </row>
    <row r="6" spans="1:56" ht="15.75" thickBot="1">
      <c r="A6" s="12">
        <v>44434.291666666664</v>
      </c>
      <c r="B6" s="12">
        <v>44434.875</v>
      </c>
      <c r="C6" s="13">
        <v>47905596</v>
      </c>
      <c r="D6" s="13">
        <v>70225154</v>
      </c>
      <c r="E6" s="13">
        <v>0</v>
      </c>
      <c r="F6" s="13">
        <v>18390317</v>
      </c>
      <c r="G6" s="14"/>
      <c r="H6" s="13">
        <v>109308</v>
      </c>
      <c r="I6" s="13">
        <v>6057721</v>
      </c>
      <c r="J6" s="13">
        <v>9651411</v>
      </c>
      <c r="K6" s="13">
        <v>1261367</v>
      </c>
      <c r="L6" s="13">
        <v>19752229</v>
      </c>
      <c r="M6" s="13">
        <v>120230</v>
      </c>
      <c r="N6" s="13">
        <v>150558</v>
      </c>
      <c r="O6" s="13">
        <v>2673061</v>
      </c>
      <c r="P6" s="13">
        <v>2975133</v>
      </c>
      <c r="Q6" s="13">
        <v>0</v>
      </c>
      <c r="R6" s="13">
        <v>0</v>
      </c>
      <c r="S6" s="13">
        <v>4006063</v>
      </c>
      <c r="T6" s="13">
        <v>12650142</v>
      </c>
      <c r="U6" s="13">
        <v>11648184</v>
      </c>
      <c r="V6" s="13">
        <v>932073</v>
      </c>
      <c r="W6" s="13">
        <v>468419</v>
      </c>
      <c r="X6" s="13">
        <v>4071486</v>
      </c>
      <c r="Y6" s="13">
        <v>1816664</v>
      </c>
      <c r="Z6" s="13">
        <v>8730154</v>
      </c>
      <c r="AA6" s="13">
        <v>10311699</v>
      </c>
      <c r="AB6" s="13">
        <v>695588</v>
      </c>
      <c r="AC6" s="13">
        <v>15740406</v>
      </c>
      <c r="AD6" s="13">
        <v>0</v>
      </c>
      <c r="AE6" s="19"/>
      <c r="AF6" s="13">
        <v>0</v>
      </c>
      <c r="AG6" s="13">
        <v>818799</v>
      </c>
      <c r="AH6" s="13">
        <v>349974</v>
      </c>
      <c r="AI6" s="13">
        <v>666859</v>
      </c>
      <c r="AJ6" s="13">
        <v>194226</v>
      </c>
      <c r="AK6" s="13">
        <v>158664</v>
      </c>
      <c r="AL6" s="13">
        <v>12947</v>
      </c>
      <c r="AM6" s="13">
        <v>197280</v>
      </c>
      <c r="AN6" s="13">
        <v>4001000</v>
      </c>
      <c r="AO6" s="13">
        <v>344332</v>
      </c>
      <c r="AP6" s="13">
        <v>5369042</v>
      </c>
      <c r="AQ6" s="13">
        <v>6468489</v>
      </c>
      <c r="AR6" s="13">
        <v>177493</v>
      </c>
      <c r="AS6" s="13">
        <v>2880871</v>
      </c>
      <c r="AT6" s="13">
        <v>0</v>
      </c>
      <c r="AU6" s="13">
        <v>69904</v>
      </c>
      <c r="AV6" s="13">
        <v>80315</v>
      </c>
      <c r="AW6" s="13">
        <v>989664</v>
      </c>
      <c r="AX6" s="13">
        <v>1074577</v>
      </c>
      <c r="AY6" s="13">
        <v>138489</v>
      </c>
      <c r="AZ6" s="13">
        <v>0</v>
      </c>
      <c r="BA6" s="13">
        <v>89123</v>
      </c>
      <c r="BB6" s="13">
        <v>18930543</v>
      </c>
      <c r="BC6" s="13">
        <v>50471</v>
      </c>
      <c r="BD6" s="13">
        <v>487</v>
      </c>
    </row>
    <row r="7" spans="1:56" ht="15.75" thickBot="1">
      <c r="A7" s="12">
        <v>44434.291666666664</v>
      </c>
      <c r="B7" s="12">
        <v>44434.041666666701</v>
      </c>
      <c r="C7" s="13">
        <v>63170082</v>
      </c>
      <c r="D7" s="13">
        <v>90305174</v>
      </c>
      <c r="E7" s="13">
        <v>0</v>
      </c>
      <c r="F7" s="13">
        <v>23644880</v>
      </c>
      <c r="G7" s="2"/>
      <c r="H7" s="13">
        <v>151975</v>
      </c>
      <c r="I7" s="13">
        <v>7806528</v>
      </c>
      <c r="J7" s="13">
        <v>12017570</v>
      </c>
      <c r="K7" s="13">
        <v>1638540</v>
      </c>
      <c r="L7" s="13">
        <v>24690604</v>
      </c>
      <c r="M7" s="13">
        <v>144129</v>
      </c>
      <c r="N7" s="13">
        <v>182423</v>
      </c>
      <c r="O7" s="13">
        <v>3505758</v>
      </c>
      <c r="P7" s="13">
        <v>3829940</v>
      </c>
      <c r="Q7" s="13">
        <v>0</v>
      </c>
      <c r="R7" s="13">
        <v>0</v>
      </c>
      <c r="S7" s="13">
        <v>6138165</v>
      </c>
      <c r="T7" s="13">
        <v>15724707</v>
      </c>
      <c r="U7" s="13">
        <v>15985928</v>
      </c>
      <c r="V7" s="13">
        <v>1199912</v>
      </c>
      <c r="W7" s="13">
        <v>616559</v>
      </c>
      <c r="X7" s="13">
        <v>5223609</v>
      </c>
      <c r="Y7" s="13">
        <v>2451284</v>
      </c>
      <c r="Z7" s="13">
        <v>10918093</v>
      </c>
      <c r="AA7" s="13">
        <v>12074446</v>
      </c>
      <c r="AB7" s="13">
        <v>844084</v>
      </c>
      <c r="AC7" s="13">
        <v>19350768</v>
      </c>
      <c r="AD7" s="13">
        <v>0</v>
      </c>
      <c r="AE7" s="19"/>
      <c r="AF7" s="13">
        <v>0</v>
      </c>
      <c r="AG7" s="13">
        <v>1004217</v>
      </c>
      <c r="AH7" s="13">
        <v>445896</v>
      </c>
      <c r="AI7" s="13">
        <v>771192</v>
      </c>
      <c r="AJ7" s="13">
        <v>266329</v>
      </c>
      <c r="AK7" s="13">
        <v>195634</v>
      </c>
      <c r="AL7" s="13">
        <v>14471</v>
      </c>
      <c r="AM7" s="13">
        <v>241175</v>
      </c>
      <c r="AN7" s="13">
        <v>4884462</v>
      </c>
      <c r="AO7" s="13">
        <v>422985</v>
      </c>
      <c r="AP7" s="13">
        <v>6859021</v>
      </c>
      <c r="AQ7" s="13">
        <v>8726047</v>
      </c>
      <c r="AR7" s="13">
        <v>203998</v>
      </c>
      <c r="AS7" s="13">
        <v>3586182</v>
      </c>
      <c r="AT7" s="13">
        <v>0</v>
      </c>
      <c r="AU7" s="13">
        <v>121808</v>
      </c>
      <c r="AV7" s="13">
        <v>138597</v>
      </c>
      <c r="AW7" s="13">
        <v>1198112</v>
      </c>
      <c r="AX7" s="13">
        <v>1359012</v>
      </c>
      <c r="AY7" s="13">
        <v>166465</v>
      </c>
      <c r="AZ7" s="13">
        <v>0</v>
      </c>
      <c r="BA7" s="13">
        <v>110439</v>
      </c>
      <c r="BB7" s="13">
        <v>23914959</v>
      </c>
      <c r="BC7" s="13">
        <v>58601</v>
      </c>
      <c r="BD7" s="13">
        <v>487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82709411</v>
      </c>
      <c r="D9" s="13">
        <v>120335733</v>
      </c>
      <c r="E9" s="13">
        <v>0</v>
      </c>
      <c r="F9" s="13">
        <v>31557635</v>
      </c>
      <c r="G9" s="14"/>
      <c r="H9" s="13">
        <v>213189</v>
      </c>
      <c r="I9" s="13">
        <v>10435392</v>
      </c>
      <c r="J9" s="13">
        <v>14574976</v>
      </c>
      <c r="K9" s="13">
        <v>2193719</v>
      </c>
      <c r="L9" s="13">
        <v>28688918</v>
      </c>
      <c r="M9" s="13">
        <v>178946</v>
      </c>
      <c r="N9" s="13">
        <v>230471</v>
      </c>
      <c r="O9" s="13">
        <v>4493735</v>
      </c>
      <c r="P9" s="13">
        <v>5119250</v>
      </c>
      <c r="Q9" s="13">
        <v>0</v>
      </c>
      <c r="R9" s="13">
        <v>0</v>
      </c>
      <c r="S9" s="13">
        <v>6139133</v>
      </c>
      <c r="T9" s="13">
        <v>15805572</v>
      </c>
      <c r="U9" s="13">
        <v>20161167</v>
      </c>
      <c r="V9" s="13">
        <v>1600023</v>
      </c>
      <c r="W9" s="13">
        <v>840036</v>
      </c>
      <c r="X9" s="13">
        <v>6968698</v>
      </c>
      <c r="Y9" s="13">
        <v>3278347</v>
      </c>
      <c r="Z9" s="13">
        <v>13465143</v>
      </c>
      <c r="AA9" s="13">
        <v>12074446</v>
      </c>
      <c r="AB9" s="13">
        <v>844084</v>
      </c>
      <c r="AC9" s="13">
        <v>23289809</v>
      </c>
      <c r="AD9" s="13">
        <v>0</v>
      </c>
      <c r="AE9" s="19"/>
      <c r="AF9" s="13">
        <v>0</v>
      </c>
      <c r="AG9" s="13">
        <v>1213826</v>
      </c>
      <c r="AH9" s="13">
        <v>583792</v>
      </c>
      <c r="AI9" s="13">
        <v>921977</v>
      </c>
      <c r="AJ9" s="13">
        <v>364889</v>
      </c>
      <c r="AK9" s="13">
        <v>244512</v>
      </c>
      <c r="AL9" s="13">
        <v>14471</v>
      </c>
      <c r="AM9" s="13">
        <v>289063</v>
      </c>
      <c r="AN9" s="13">
        <v>5967571</v>
      </c>
      <c r="AO9" s="13">
        <v>533168</v>
      </c>
      <c r="AP9" s="13">
        <v>8991888</v>
      </c>
      <c r="AQ9" s="13">
        <v>8737107</v>
      </c>
      <c r="AR9" s="13">
        <v>231262</v>
      </c>
      <c r="AS9" s="13">
        <v>4557546</v>
      </c>
      <c r="AT9" s="13">
        <v>0</v>
      </c>
      <c r="AU9" s="13">
        <v>138691</v>
      </c>
      <c r="AV9" s="13">
        <v>218472</v>
      </c>
      <c r="AW9" s="13">
        <v>1461136</v>
      </c>
      <c r="AX9" s="13">
        <v>1674542</v>
      </c>
      <c r="AY9" s="13">
        <v>206363</v>
      </c>
      <c r="AZ9" s="13">
        <v>0</v>
      </c>
      <c r="BA9" s="13">
        <v>133711</v>
      </c>
      <c r="BB9" s="13">
        <v>28190344</v>
      </c>
      <c r="BC9" s="13">
        <v>68814</v>
      </c>
      <c r="BD9" s="13">
        <v>609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EDD7-3D13-4BFF-A6FB-633F756C3CF2}">
  <sheetPr codeName="Sheet34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5559308</v>
      </c>
      <c r="D4" s="13">
        <v>30181079</v>
      </c>
      <c r="E4" s="13">
        <v>0</v>
      </c>
      <c r="F4" s="13">
        <v>7875920</v>
      </c>
      <c r="G4" s="14"/>
      <c r="H4" s="13">
        <v>61619</v>
      </c>
      <c r="I4" s="13">
        <v>2620424</v>
      </c>
      <c r="J4" s="13">
        <v>2403143</v>
      </c>
      <c r="K4" s="13">
        <v>539944</v>
      </c>
      <c r="L4" s="13">
        <v>5724936</v>
      </c>
      <c r="M4" s="13">
        <v>47813</v>
      </c>
      <c r="N4" s="13">
        <v>47287</v>
      </c>
      <c r="O4" s="13">
        <v>1071637</v>
      </c>
      <c r="P4" s="13">
        <v>1294818</v>
      </c>
      <c r="Q4" s="13">
        <v>0</v>
      </c>
      <c r="R4" s="13">
        <v>0</v>
      </c>
      <c r="S4" s="13">
        <v>0</v>
      </c>
      <c r="T4" s="13">
        <v>52606</v>
      </c>
      <c r="U4" s="13">
        <v>2583682</v>
      </c>
      <c r="V4" s="13">
        <v>397163</v>
      </c>
      <c r="W4" s="13">
        <v>203588</v>
      </c>
      <c r="X4" s="13">
        <v>1729216</v>
      </c>
      <c r="Y4" s="13">
        <v>907518</v>
      </c>
      <c r="Z4" s="13">
        <v>1</v>
      </c>
      <c r="AA4" s="13">
        <v>1864</v>
      </c>
      <c r="AB4" s="13">
        <v>0</v>
      </c>
      <c r="AC4" s="13">
        <v>5665134</v>
      </c>
      <c r="AD4" s="13">
        <v>0</v>
      </c>
      <c r="AE4" s="19"/>
      <c r="AF4" s="13">
        <v>0</v>
      </c>
      <c r="AG4" s="13">
        <v>304067</v>
      </c>
      <c r="AH4" s="13">
        <v>143399</v>
      </c>
      <c r="AI4" s="13">
        <v>146529</v>
      </c>
      <c r="AJ4" s="13">
        <v>88756</v>
      </c>
      <c r="AK4" s="13">
        <v>44363</v>
      </c>
      <c r="AL4" s="13">
        <v>2188</v>
      </c>
      <c r="AM4" s="13">
        <v>49232</v>
      </c>
      <c r="AN4" s="13">
        <v>1491182</v>
      </c>
      <c r="AO4" s="13">
        <v>122830</v>
      </c>
      <c r="AP4" s="13">
        <v>2078441</v>
      </c>
      <c r="AQ4" s="13">
        <v>1488</v>
      </c>
      <c r="AR4" s="13">
        <v>32449</v>
      </c>
      <c r="AS4" s="13">
        <v>864556</v>
      </c>
      <c r="AT4" s="13">
        <v>0</v>
      </c>
      <c r="AU4" s="13">
        <v>21514</v>
      </c>
      <c r="AV4" s="13">
        <v>26447</v>
      </c>
      <c r="AW4" s="13">
        <v>335754</v>
      </c>
      <c r="AX4" s="13">
        <v>408456</v>
      </c>
      <c r="AY4" s="13">
        <v>53992</v>
      </c>
      <c r="AZ4" s="13">
        <v>0</v>
      </c>
      <c r="BA4" s="13">
        <v>28529</v>
      </c>
      <c r="BB4" s="13">
        <v>5558758</v>
      </c>
      <c r="BC4" s="13">
        <v>12750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9470490</v>
      </c>
      <c r="D5" s="13">
        <v>55393302</v>
      </c>
      <c r="E5" s="13">
        <v>0</v>
      </c>
      <c r="F5" s="13">
        <v>14437801</v>
      </c>
      <c r="G5" s="14"/>
      <c r="H5" s="13">
        <v>112572</v>
      </c>
      <c r="I5" s="13">
        <v>4795081</v>
      </c>
      <c r="J5" s="13">
        <v>4723762</v>
      </c>
      <c r="K5" s="13">
        <v>1000194</v>
      </c>
      <c r="L5" s="13">
        <v>10121898</v>
      </c>
      <c r="M5" s="13">
        <v>79156</v>
      </c>
      <c r="N5" s="13">
        <v>87708</v>
      </c>
      <c r="O5" s="13">
        <v>1750062</v>
      </c>
      <c r="P5" s="13">
        <v>2338595</v>
      </c>
      <c r="Q5" s="13">
        <v>0</v>
      </c>
      <c r="R5" s="13">
        <v>0</v>
      </c>
      <c r="S5" s="13">
        <v>607325</v>
      </c>
      <c r="T5" s="13">
        <v>1118986</v>
      </c>
      <c r="U5" s="13">
        <v>5846663</v>
      </c>
      <c r="V5" s="13">
        <v>721597</v>
      </c>
      <c r="W5" s="13">
        <v>360003</v>
      </c>
      <c r="X5" s="13">
        <v>3197965</v>
      </c>
      <c r="Y5" s="13">
        <v>1603079</v>
      </c>
      <c r="Z5" s="13">
        <v>907616</v>
      </c>
      <c r="AA5" s="13">
        <v>695314</v>
      </c>
      <c r="AB5" s="13">
        <v>11549</v>
      </c>
      <c r="AC5" s="13">
        <v>9713309</v>
      </c>
      <c r="AD5" s="13">
        <v>0</v>
      </c>
      <c r="AE5" s="19"/>
      <c r="AF5" s="13">
        <v>0</v>
      </c>
      <c r="AG5" s="13">
        <v>514540</v>
      </c>
      <c r="AH5" s="13">
        <v>261658</v>
      </c>
      <c r="AI5" s="13">
        <v>256693</v>
      </c>
      <c r="AJ5" s="13">
        <v>152111</v>
      </c>
      <c r="AK5" s="13">
        <v>82762</v>
      </c>
      <c r="AL5" s="13">
        <v>5545</v>
      </c>
      <c r="AM5" s="13">
        <v>90119</v>
      </c>
      <c r="AN5" s="13">
        <v>2549560</v>
      </c>
      <c r="AO5" s="13">
        <v>215582</v>
      </c>
      <c r="AP5" s="13">
        <v>3753308</v>
      </c>
      <c r="AQ5" s="13">
        <v>1488</v>
      </c>
      <c r="AR5" s="13">
        <v>55804</v>
      </c>
      <c r="AS5" s="13">
        <v>1557626</v>
      </c>
      <c r="AT5" s="13">
        <v>0</v>
      </c>
      <c r="AU5" s="13">
        <v>37871</v>
      </c>
      <c r="AV5" s="13">
        <v>41266</v>
      </c>
      <c r="AW5" s="13">
        <v>596798</v>
      </c>
      <c r="AX5" s="13">
        <v>708264</v>
      </c>
      <c r="AY5" s="13">
        <v>89540</v>
      </c>
      <c r="AZ5" s="13">
        <v>0</v>
      </c>
      <c r="BA5" s="13">
        <v>51321</v>
      </c>
      <c r="BB5" s="13">
        <v>9274856</v>
      </c>
      <c r="BC5" s="13">
        <v>22679</v>
      </c>
      <c r="BD5" s="13">
        <v>280</v>
      </c>
    </row>
    <row r="6" spans="1:56" ht="15.75" thickBot="1">
      <c r="A6" s="12">
        <v>44434.291666666664</v>
      </c>
      <c r="B6" s="12">
        <v>44434.875</v>
      </c>
      <c r="C6" s="13">
        <v>11862454</v>
      </c>
      <c r="D6" s="13">
        <v>70568183</v>
      </c>
      <c r="E6" s="13">
        <v>0</v>
      </c>
      <c r="F6" s="13">
        <v>18378850</v>
      </c>
      <c r="G6" s="14"/>
      <c r="H6" s="13">
        <v>143932</v>
      </c>
      <c r="I6" s="13">
        <v>6100281</v>
      </c>
      <c r="J6" s="13">
        <v>6573053</v>
      </c>
      <c r="K6" s="13">
        <v>1280954</v>
      </c>
      <c r="L6" s="13">
        <v>16048824</v>
      </c>
      <c r="M6" s="13">
        <v>97107</v>
      </c>
      <c r="N6" s="13">
        <v>111694</v>
      </c>
      <c r="O6" s="13">
        <v>2312465</v>
      </c>
      <c r="P6" s="13">
        <v>2981661</v>
      </c>
      <c r="Q6" s="13">
        <v>0</v>
      </c>
      <c r="R6" s="13">
        <v>0</v>
      </c>
      <c r="S6" s="13">
        <v>1830906</v>
      </c>
      <c r="T6" s="13">
        <v>3123024</v>
      </c>
      <c r="U6" s="13">
        <v>9744175</v>
      </c>
      <c r="V6" s="13">
        <v>919291</v>
      </c>
      <c r="W6" s="13">
        <v>468458</v>
      </c>
      <c r="X6" s="13">
        <v>4072069</v>
      </c>
      <c r="Y6" s="13">
        <v>2038777</v>
      </c>
      <c r="Z6" s="13">
        <v>2937255</v>
      </c>
      <c r="AA6" s="13">
        <v>2991477</v>
      </c>
      <c r="AB6" s="13">
        <v>425702</v>
      </c>
      <c r="AC6" s="13">
        <v>12764026</v>
      </c>
      <c r="AD6" s="13">
        <v>0</v>
      </c>
      <c r="AE6" s="19"/>
      <c r="AF6" s="13">
        <v>0</v>
      </c>
      <c r="AG6" s="13">
        <v>687066</v>
      </c>
      <c r="AH6" s="13">
        <v>335698</v>
      </c>
      <c r="AI6" s="13">
        <v>315444</v>
      </c>
      <c r="AJ6" s="13">
        <v>188839</v>
      </c>
      <c r="AK6" s="13">
        <v>109034</v>
      </c>
      <c r="AL6" s="13">
        <v>7802</v>
      </c>
      <c r="AM6" s="13">
        <v>121002</v>
      </c>
      <c r="AN6" s="13">
        <v>3303335</v>
      </c>
      <c r="AO6" s="13">
        <v>263741</v>
      </c>
      <c r="AP6" s="13">
        <v>4833753</v>
      </c>
      <c r="AQ6" s="13">
        <v>2586</v>
      </c>
      <c r="AR6" s="13">
        <v>71315</v>
      </c>
      <c r="AS6" s="13">
        <v>1918118</v>
      </c>
      <c r="AT6" s="13">
        <v>0</v>
      </c>
      <c r="AU6" s="13">
        <v>47450</v>
      </c>
      <c r="AV6" s="13">
        <v>50092</v>
      </c>
      <c r="AW6" s="13">
        <v>786164</v>
      </c>
      <c r="AX6" s="13">
        <v>930152</v>
      </c>
      <c r="AY6" s="13">
        <v>115964</v>
      </c>
      <c r="AZ6" s="13">
        <v>0</v>
      </c>
      <c r="BA6" s="13">
        <v>71433</v>
      </c>
      <c r="BB6" s="13">
        <v>12941422</v>
      </c>
      <c r="BC6" s="13">
        <v>29476</v>
      </c>
      <c r="BD6" s="13">
        <v>280</v>
      </c>
    </row>
    <row r="7" spans="1:56" ht="15.75" thickBot="1">
      <c r="A7" s="12">
        <v>44434.291666666664</v>
      </c>
      <c r="B7" s="12">
        <v>44434.041666666701</v>
      </c>
      <c r="C7" s="13">
        <v>19505106</v>
      </c>
      <c r="D7" s="13">
        <v>90615568</v>
      </c>
      <c r="E7" s="13">
        <v>0</v>
      </c>
      <c r="F7" s="13">
        <v>23635021</v>
      </c>
      <c r="G7" s="2"/>
      <c r="H7" s="13">
        <v>160351</v>
      </c>
      <c r="I7" s="13">
        <v>7850631</v>
      </c>
      <c r="J7" s="13">
        <v>8557544</v>
      </c>
      <c r="K7" s="13">
        <v>1655550</v>
      </c>
      <c r="L7" s="13">
        <v>20514972</v>
      </c>
      <c r="M7" s="13">
        <v>120370</v>
      </c>
      <c r="N7" s="13">
        <v>127503</v>
      </c>
      <c r="O7" s="13">
        <v>2867294</v>
      </c>
      <c r="P7" s="13">
        <v>3834942</v>
      </c>
      <c r="Q7" s="13">
        <v>0</v>
      </c>
      <c r="R7" s="13">
        <v>0</v>
      </c>
      <c r="S7" s="13">
        <v>3198499</v>
      </c>
      <c r="T7" s="13">
        <v>5154723</v>
      </c>
      <c r="U7" s="13">
        <v>14554089</v>
      </c>
      <c r="V7" s="13">
        <v>1184200</v>
      </c>
      <c r="W7" s="13">
        <v>604341</v>
      </c>
      <c r="X7" s="13">
        <v>5284670</v>
      </c>
      <c r="Y7" s="13">
        <v>2593361</v>
      </c>
      <c r="Z7" s="13">
        <v>5097434</v>
      </c>
      <c r="AA7" s="13">
        <v>5395794</v>
      </c>
      <c r="AB7" s="13">
        <v>571724</v>
      </c>
      <c r="AC7" s="13">
        <v>15947702</v>
      </c>
      <c r="AD7" s="13">
        <v>0</v>
      </c>
      <c r="AE7" s="19"/>
      <c r="AF7" s="13">
        <v>0</v>
      </c>
      <c r="AG7" s="13">
        <v>861083</v>
      </c>
      <c r="AH7" s="13">
        <v>430012</v>
      </c>
      <c r="AI7" s="13">
        <v>382836</v>
      </c>
      <c r="AJ7" s="13">
        <v>242437</v>
      </c>
      <c r="AK7" s="13">
        <v>135308</v>
      </c>
      <c r="AL7" s="13">
        <v>8867</v>
      </c>
      <c r="AM7" s="13">
        <v>140468</v>
      </c>
      <c r="AN7" s="13">
        <v>4121260</v>
      </c>
      <c r="AO7" s="13">
        <v>313275</v>
      </c>
      <c r="AP7" s="13">
        <v>6293034</v>
      </c>
      <c r="AQ7" s="13">
        <v>2586</v>
      </c>
      <c r="AR7" s="13">
        <v>89604</v>
      </c>
      <c r="AS7" s="13">
        <v>2377424</v>
      </c>
      <c r="AT7" s="13">
        <v>0</v>
      </c>
      <c r="AU7" s="13">
        <v>91564</v>
      </c>
      <c r="AV7" s="13">
        <v>116403</v>
      </c>
      <c r="AW7" s="13">
        <v>1005703</v>
      </c>
      <c r="AX7" s="13">
        <v>1137781</v>
      </c>
      <c r="AY7" s="13">
        <v>143739</v>
      </c>
      <c r="AZ7" s="13">
        <v>0</v>
      </c>
      <c r="BA7" s="13">
        <v>90766</v>
      </c>
      <c r="BB7" s="13">
        <v>17355107</v>
      </c>
      <c r="BC7" s="13">
        <v>37524</v>
      </c>
      <c r="BD7" s="13">
        <v>280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31182747</v>
      </c>
      <c r="D9" s="13">
        <v>120351270</v>
      </c>
      <c r="E9" s="13">
        <v>0</v>
      </c>
      <c r="F9" s="13">
        <v>31563638</v>
      </c>
      <c r="G9" s="14"/>
      <c r="H9" s="13">
        <v>175074</v>
      </c>
      <c r="I9" s="13">
        <v>10477864</v>
      </c>
      <c r="J9" s="13">
        <v>8569320</v>
      </c>
      <c r="K9" s="13">
        <v>2216189</v>
      </c>
      <c r="L9" s="13">
        <v>24223475</v>
      </c>
      <c r="M9" s="13">
        <v>154928</v>
      </c>
      <c r="N9" s="13">
        <v>140239</v>
      </c>
      <c r="O9" s="13">
        <v>3552077</v>
      </c>
      <c r="P9" s="13">
        <v>5130189</v>
      </c>
      <c r="Q9" s="13">
        <v>0</v>
      </c>
      <c r="R9" s="13">
        <v>0</v>
      </c>
      <c r="S9" s="13">
        <v>3198830</v>
      </c>
      <c r="T9" s="13">
        <v>7436845</v>
      </c>
      <c r="U9" s="13">
        <v>18150138</v>
      </c>
      <c r="V9" s="13">
        <v>1579696</v>
      </c>
      <c r="W9" s="13">
        <v>810239</v>
      </c>
      <c r="X9" s="13">
        <v>7037593</v>
      </c>
      <c r="Y9" s="13">
        <v>3372426</v>
      </c>
      <c r="Z9" s="13">
        <v>5430644</v>
      </c>
      <c r="AA9" s="13">
        <v>5409678</v>
      </c>
      <c r="AB9" s="13">
        <v>571724</v>
      </c>
      <c r="AC9" s="13">
        <v>19437867</v>
      </c>
      <c r="AD9" s="13">
        <v>0</v>
      </c>
      <c r="AE9" s="19"/>
      <c r="AF9" s="13">
        <v>0</v>
      </c>
      <c r="AG9" s="13">
        <v>1064448</v>
      </c>
      <c r="AH9" s="13">
        <v>567255</v>
      </c>
      <c r="AI9" s="13">
        <v>480748</v>
      </c>
      <c r="AJ9" s="13">
        <v>322341</v>
      </c>
      <c r="AK9" s="13">
        <v>164799</v>
      </c>
      <c r="AL9" s="13">
        <v>8981</v>
      </c>
      <c r="AM9" s="13">
        <v>161080</v>
      </c>
      <c r="AN9" s="13">
        <v>5142833</v>
      </c>
      <c r="AO9" s="13">
        <v>382273</v>
      </c>
      <c r="AP9" s="13">
        <v>8494944</v>
      </c>
      <c r="AQ9" s="13">
        <v>4277</v>
      </c>
      <c r="AR9" s="13">
        <v>113911</v>
      </c>
      <c r="AS9" s="13">
        <v>3031569</v>
      </c>
      <c r="AT9" s="13">
        <v>0</v>
      </c>
      <c r="AU9" s="13">
        <v>108189</v>
      </c>
      <c r="AV9" s="13">
        <v>178638</v>
      </c>
      <c r="AW9" s="13">
        <v>1296963</v>
      </c>
      <c r="AX9" s="13">
        <v>1380661</v>
      </c>
      <c r="AY9" s="13">
        <v>181524</v>
      </c>
      <c r="AZ9" s="13">
        <v>0</v>
      </c>
      <c r="BA9" s="13">
        <v>114397</v>
      </c>
      <c r="BB9" s="13">
        <v>21824383</v>
      </c>
      <c r="BC9" s="13">
        <v>47419</v>
      </c>
      <c r="BD9" s="13">
        <v>492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7B827-8CCB-4158-BD61-650548BB8D95}">
  <sheetPr codeName="Sheet35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5134868</v>
      </c>
      <c r="D4" s="13">
        <v>22877689</v>
      </c>
      <c r="E4" s="13">
        <v>0</v>
      </c>
      <c r="F4" s="13">
        <v>7942661</v>
      </c>
      <c r="G4" s="14"/>
      <c r="H4" s="13">
        <v>20329</v>
      </c>
      <c r="I4" s="13">
        <v>2609316</v>
      </c>
      <c r="J4" s="13">
        <v>739</v>
      </c>
      <c r="K4" s="13">
        <v>552172</v>
      </c>
      <c r="L4" s="13">
        <v>5083532</v>
      </c>
      <c r="M4" s="13">
        <v>39018</v>
      </c>
      <c r="N4" s="13">
        <v>13440</v>
      </c>
      <c r="O4" s="13">
        <v>885075</v>
      </c>
      <c r="P4" s="13">
        <v>1290999</v>
      </c>
      <c r="Q4" s="13">
        <v>0</v>
      </c>
      <c r="R4" s="13">
        <v>0</v>
      </c>
      <c r="S4" s="13">
        <v>0</v>
      </c>
      <c r="T4" s="13">
        <v>2184406</v>
      </c>
      <c r="U4" s="13">
        <v>2852198</v>
      </c>
      <c r="V4" s="13">
        <v>398510</v>
      </c>
      <c r="W4" s="13">
        <v>154996</v>
      </c>
      <c r="X4" s="13">
        <v>1732592</v>
      </c>
      <c r="Y4" s="13">
        <v>890546</v>
      </c>
      <c r="Z4" s="13">
        <v>841</v>
      </c>
      <c r="AA4" s="13">
        <v>0</v>
      </c>
      <c r="AB4" s="13">
        <v>0</v>
      </c>
      <c r="AC4" s="13">
        <v>5019576</v>
      </c>
      <c r="AD4" s="13">
        <v>0</v>
      </c>
      <c r="AE4" s="19"/>
      <c r="AF4" s="13">
        <v>0</v>
      </c>
      <c r="AG4" s="13">
        <v>287460</v>
      </c>
      <c r="AH4" s="13">
        <v>143909</v>
      </c>
      <c r="AI4" s="13">
        <v>94118</v>
      </c>
      <c r="AJ4" s="13">
        <v>86967</v>
      </c>
      <c r="AK4" s="13">
        <v>33178</v>
      </c>
      <c r="AL4" s="13">
        <v>2731</v>
      </c>
      <c r="AM4" s="13">
        <v>28347</v>
      </c>
      <c r="AN4" s="13">
        <v>1389587</v>
      </c>
      <c r="AO4" s="13">
        <v>61450</v>
      </c>
      <c r="AP4" s="13">
        <v>2106892</v>
      </c>
      <c r="AQ4" s="13">
        <v>1325</v>
      </c>
      <c r="AR4" s="13">
        <v>28233</v>
      </c>
      <c r="AS4" s="13">
        <v>650825</v>
      </c>
      <c r="AT4" s="13">
        <v>0</v>
      </c>
      <c r="AU4" s="13">
        <v>19660</v>
      </c>
      <c r="AV4" s="13">
        <v>21758</v>
      </c>
      <c r="AW4" s="13">
        <v>375791</v>
      </c>
      <c r="AX4" s="13">
        <v>300347</v>
      </c>
      <c r="AY4" s="13">
        <v>48810</v>
      </c>
      <c r="AZ4" s="13">
        <v>0</v>
      </c>
      <c r="BA4" s="13">
        <v>30744</v>
      </c>
      <c r="BB4" s="13">
        <v>4881859</v>
      </c>
      <c r="BC4" s="13">
        <v>10319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9067812</v>
      </c>
      <c r="D5" s="13">
        <v>41900595</v>
      </c>
      <c r="E5" s="13">
        <v>0</v>
      </c>
      <c r="F5" s="13">
        <v>14553690</v>
      </c>
      <c r="G5" s="14"/>
      <c r="H5" s="13">
        <v>38846</v>
      </c>
      <c r="I5" s="13">
        <v>4779262</v>
      </c>
      <c r="J5" s="13">
        <v>610620</v>
      </c>
      <c r="K5" s="13">
        <v>1018464</v>
      </c>
      <c r="L5" s="13">
        <v>8751332</v>
      </c>
      <c r="M5" s="13">
        <v>68103</v>
      </c>
      <c r="N5" s="13">
        <v>24321</v>
      </c>
      <c r="O5" s="13">
        <v>1422124</v>
      </c>
      <c r="P5" s="13">
        <v>2317346</v>
      </c>
      <c r="Q5" s="13">
        <v>0</v>
      </c>
      <c r="R5" s="13">
        <v>0</v>
      </c>
      <c r="S5" s="13">
        <v>0</v>
      </c>
      <c r="T5" s="13">
        <v>4251603</v>
      </c>
      <c r="U5" s="13">
        <v>5314292</v>
      </c>
      <c r="V5" s="13">
        <v>730017</v>
      </c>
      <c r="W5" s="13">
        <v>209326</v>
      </c>
      <c r="X5" s="13">
        <v>3160817</v>
      </c>
      <c r="Y5" s="13">
        <v>1535140</v>
      </c>
      <c r="Z5" s="13">
        <v>839360</v>
      </c>
      <c r="AA5" s="13">
        <v>713815</v>
      </c>
      <c r="AB5" s="13">
        <v>429</v>
      </c>
      <c r="AC5" s="13">
        <v>8107312</v>
      </c>
      <c r="AD5" s="13">
        <v>0</v>
      </c>
      <c r="AE5" s="19"/>
      <c r="AF5" s="13">
        <v>0</v>
      </c>
      <c r="AG5" s="13">
        <v>438410</v>
      </c>
      <c r="AH5" s="13">
        <v>258624</v>
      </c>
      <c r="AI5" s="13">
        <v>177235</v>
      </c>
      <c r="AJ5" s="13">
        <v>146439</v>
      </c>
      <c r="AK5" s="13">
        <v>64076</v>
      </c>
      <c r="AL5" s="13">
        <v>5225</v>
      </c>
      <c r="AM5" s="13">
        <v>49764</v>
      </c>
      <c r="AN5" s="13">
        <v>2285617</v>
      </c>
      <c r="AO5" s="13">
        <v>107050</v>
      </c>
      <c r="AP5" s="13">
        <v>3832087</v>
      </c>
      <c r="AQ5" s="13">
        <v>1325</v>
      </c>
      <c r="AR5" s="13">
        <v>52045</v>
      </c>
      <c r="AS5" s="13">
        <v>1195111</v>
      </c>
      <c r="AT5" s="13">
        <v>0</v>
      </c>
      <c r="AU5" s="13">
        <v>37194</v>
      </c>
      <c r="AV5" s="13">
        <v>33438</v>
      </c>
      <c r="AW5" s="13">
        <v>643326</v>
      </c>
      <c r="AX5" s="13">
        <v>491549</v>
      </c>
      <c r="AY5" s="13">
        <v>75139</v>
      </c>
      <c r="AZ5" s="13">
        <v>0</v>
      </c>
      <c r="BA5" s="13">
        <v>50091</v>
      </c>
      <c r="BB5" s="13">
        <v>8640468</v>
      </c>
      <c r="BC5" s="13">
        <v>18201</v>
      </c>
      <c r="BD5" s="13">
        <v>287</v>
      </c>
    </row>
    <row r="6" spans="1:56" ht="15.75" thickBot="1">
      <c r="A6" s="12">
        <v>44434.291666666664</v>
      </c>
      <c r="B6" s="12">
        <v>44434.875</v>
      </c>
      <c r="C6" s="13">
        <v>11445959</v>
      </c>
      <c r="D6" s="13">
        <v>54058695</v>
      </c>
      <c r="E6" s="13">
        <v>0</v>
      </c>
      <c r="F6" s="13">
        <v>18522657</v>
      </c>
      <c r="G6" s="14"/>
      <c r="H6" s="13">
        <v>50407</v>
      </c>
      <c r="I6" s="13">
        <v>6074641</v>
      </c>
      <c r="J6" s="13">
        <v>2439820</v>
      </c>
      <c r="K6" s="13">
        <v>1295073</v>
      </c>
      <c r="L6" s="13">
        <v>14090409</v>
      </c>
      <c r="M6" s="13">
        <v>85141</v>
      </c>
      <c r="N6" s="13">
        <v>32625</v>
      </c>
      <c r="O6" s="13">
        <v>1904799</v>
      </c>
      <c r="P6" s="13">
        <v>2962061</v>
      </c>
      <c r="Q6" s="13">
        <v>0</v>
      </c>
      <c r="R6" s="13">
        <v>0</v>
      </c>
      <c r="S6" s="13">
        <v>0</v>
      </c>
      <c r="T6" s="13">
        <v>6122771</v>
      </c>
      <c r="U6" s="13">
        <v>7377617</v>
      </c>
      <c r="V6" s="13">
        <v>930249</v>
      </c>
      <c r="W6" s="13">
        <v>266223</v>
      </c>
      <c r="X6" s="13">
        <v>4011972</v>
      </c>
      <c r="Y6" s="13">
        <v>1917040</v>
      </c>
      <c r="Z6" s="13">
        <v>2752064</v>
      </c>
      <c r="AA6" s="13">
        <v>2851955</v>
      </c>
      <c r="AB6" s="13">
        <v>429</v>
      </c>
      <c r="AC6" s="13">
        <v>10412193</v>
      </c>
      <c r="AD6" s="13">
        <v>0</v>
      </c>
      <c r="AE6" s="19"/>
      <c r="AF6" s="13">
        <v>0</v>
      </c>
      <c r="AG6" s="13">
        <v>577241</v>
      </c>
      <c r="AH6" s="13">
        <v>329801</v>
      </c>
      <c r="AI6" s="13">
        <v>230683</v>
      </c>
      <c r="AJ6" s="13">
        <v>181103</v>
      </c>
      <c r="AK6" s="13">
        <v>81391</v>
      </c>
      <c r="AL6" s="13">
        <v>7559</v>
      </c>
      <c r="AM6" s="13">
        <v>67182</v>
      </c>
      <c r="AN6" s="13">
        <v>2962839</v>
      </c>
      <c r="AO6" s="13">
        <v>140123</v>
      </c>
      <c r="AP6" s="13">
        <v>4873181</v>
      </c>
      <c r="AQ6" s="13">
        <v>1325</v>
      </c>
      <c r="AR6" s="13">
        <v>68075</v>
      </c>
      <c r="AS6" s="13">
        <v>1528629</v>
      </c>
      <c r="AT6" s="13">
        <v>0</v>
      </c>
      <c r="AU6" s="13">
        <v>48636</v>
      </c>
      <c r="AV6" s="13">
        <v>42792</v>
      </c>
      <c r="AW6" s="13">
        <v>795155</v>
      </c>
      <c r="AX6" s="13">
        <v>679592</v>
      </c>
      <c r="AY6" s="13">
        <v>96444</v>
      </c>
      <c r="AZ6" s="13">
        <v>0</v>
      </c>
      <c r="BA6" s="13">
        <v>70442</v>
      </c>
      <c r="BB6" s="13">
        <v>12240083</v>
      </c>
      <c r="BC6" s="13">
        <v>24592</v>
      </c>
      <c r="BD6" s="13">
        <v>492</v>
      </c>
    </row>
    <row r="7" spans="1:56" ht="15.75" thickBot="1">
      <c r="A7" s="12">
        <v>44434.291666666664</v>
      </c>
      <c r="B7" s="12">
        <v>44434.041666666701</v>
      </c>
      <c r="C7" s="13">
        <v>16814178</v>
      </c>
      <c r="D7" s="13">
        <v>70256964</v>
      </c>
      <c r="E7" s="13">
        <v>0</v>
      </c>
      <c r="F7" s="13">
        <v>23769516</v>
      </c>
      <c r="G7" s="2"/>
      <c r="H7" s="13">
        <v>68620</v>
      </c>
      <c r="I7" s="13">
        <v>7819526</v>
      </c>
      <c r="J7" s="13">
        <v>4278062</v>
      </c>
      <c r="K7" s="13">
        <v>1676963</v>
      </c>
      <c r="L7" s="13">
        <v>17969733</v>
      </c>
      <c r="M7" s="13">
        <v>106898</v>
      </c>
      <c r="N7" s="13">
        <v>46777</v>
      </c>
      <c r="O7" s="13">
        <v>2395915</v>
      </c>
      <c r="P7" s="13">
        <v>3801164</v>
      </c>
      <c r="Q7" s="13">
        <v>0</v>
      </c>
      <c r="R7" s="13">
        <v>0</v>
      </c>
      <c r="S7" s="13">
        <v>0</v>
      </c>
      <c r="T7" s="13">
        <v>8184131</v>
      </c>
      <c r="U7" s="13">
        <v>9195644</v>
      </c>
      <c r="V7" s="13">
        <v>1195457</v>
      </c>
      <c r="W7" s="13">
        <v>364211</v>
      </c>
      <c r="X7" s="13">
        <v>5165122</v>
      </c>
      <c r="Y7" s="13">
        <v>2339984</v>
      </c>
      <c r="Z7" s="13">
        <v>4628533</v>
      </c>
      <c r="AA7" s="13">
        <v>5035373</v>
      </c>
      <c r="AB7" s="13">
        <v>429</v>
      </c>
      <c r="AC7" s="13">
        <v>12642183</v>
      </c>
      <c r="AD7" s="13">
        <v>0</v>
      </c>
      <c r="AE7" s="19"/>
      <c r="AF7" s="13">
        <v>0</v>
      </c>
      <c r="AG7" s="13">
        <v>712832</v>
      </c>
      <c r="AH7" s="13">
        <v>421465</v>
      </c>
      <c r="AI7" s="13">
        <v>295234</v>
      </c>
      <c r="AJ7" s="13">
        <v>231212</v>
      </c>
      <c r="AK7" s="13">
        <v>105110</v>
      </c>
      <c r="AL7" s="13">
        <v>8383</v>
      </c>
      <c r="AM7" s="13">
        <v>87834</v>
      </c>
      <c r="AN7" s="13">
        <v>3670057</v>
      </c>
      <c r="AO7" s="13">
        <v>192586</v>
      </c>
      <c r="AP7" s="13">
        <v>6266399</v>
      </c>
      <c r="AQ7" s="13">
        <v>3064</v>
      </c>
      <c r="AR7" s="13">
        <v>85394</v>
      </c>
      <c r="AS7" s="13">
        <v>1960318</v>
      </c>
      <c r="AT7" s="13">
        <v>0</v>
      </c>
      <c r="AU7" s="13">
        <v>77696</v>
      </c>
      <c r="AV7" s="13">
        <v>89354</v>
      </c>
      <c r="AW7" s="13">
        <v>982106</v>
      </c>
      <c r="AX7" s="13">
        <v>893730</v>
      </c>
      <c r="AY7" s="13">
        <v>117131</v>
      </c>
      <c r="AZ7" s="13">
        <v>0</v>
      </c>
      <c r="BA7" s="13">
        <v>89027</v>
      </c>
      <c r="BB7" s="13">
        <v>16273074</v>
      </c>
      <c r="BC7" s="13">
        <v>31255</v>
      </c>
      <c r="BD7" s="13">
        <v>773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25727088</v>
      </c>
      <c r="D9" s="13">
        <v>94332055</v>
      </c>
      <c r="E9" s="13">
        <v>0</v>
      </c>
      <c r="F9" s="13">
        <v>31581073</v>
      </c>
      <c r="G9" s="14"/>
      <c r="H9" s="13">
        <v>112603</v>
      </c>
      <c r="I9" s="13">
        <v>10438803</v>
      </c>
      <c r="J9" s="13">
        <v>4283927</v>
      </c>
      <c r="K9" s="13">
        <v>2221278</v>
      </c>
      <c r="L9" s="13">
        <v>21332498</v>
      </c>
      <c r="M9" s="13">
        <v>143086</v>
      </c>
      <c r="N9" s="13">
        <v>68657</v>
      </c>
      <c r="O9" s="13">
        <v>2951075</v>
      </c>
      <c r="P9" s="13">
        <v>5077809</v>
      </c>
      <c r="Q9" s="13">
        <v>0</v>
      </c>
      <c r="R9" s="13">
        <v>0</v>
      </c>
      <c r="S9" s="13">
        <v>0</v>
      </c>
      <c r="T9" s="13">
        <v>8280257</v>
      </c>
      <c r="U9" s="13">
        <v>12190663</v>
      </c>
      <c r="V9" s="13">
        <v>1592106</v>
      </c>
      <c r="W9" s="13">
        <v>568990</v>
      </c>
      <c r="X9" s="13">
        <v>6888376</v>
      </c>
      <c r="Y9" s="13">
        <v>2772241</v>
      </c>
      <c r="Z9" s="13">
        <v>4683835</v>
      </c>
      <c r="AA9" s="13">
        <v>7817201</v>
      </c>
      <c r="AB9" s="13">
        <v>10817</v>
      </c>
      <c r="AC9" s="13">
        <v>15256427</v>
      </c>
      <c r="AD9" s="13">
        <v>0</v>
      </c>
      <c r="AE9" s="19"/>
      <c r="AF9" s="13">
        <v>0</v>
      </c>
      <c r="AG9" s="13">
        <v>868624</v>
      </c>
      <c r="AH9" s="13">
        <v>558340</v>
      </c>
      <c r="AI9" s="13">
        <v>423774</v>
      </c>
      <c r="AJ9" s="13">
        <v>309043</v>
      </c>
      <c r="AK9" s="13">
        <v>149691</v>
      </c>
      <c r="AL9" s="13">
        <v>8484</v>
      </c>
      <c r="AM9" s="13">
        <v>127499</v>
      </c>
      <c r="AN9" s="13">
        <v>4531268</v>
      </c>
      <c r="AO9" s="13">
        <v>283330</v>
      </c>
      <c r="AP9" s="13">
        <v>8404107</v>
      </c>
      <c r="AQ9" s="13">
        <v>3064</v>
      </c>
      <c r="AR9" s="13">
        <v>132341</v>
      </c>
      <c r="AS9" s="13">
        <v>2704725</v>
      </c>
      <c r="AT9" s="13">
        <v>0</v>
      </c>
      <c r="AU9" s="13">
        <v>92884</v>
      </c>
      <c r="AV9" s="13">
        <v>153475</v>
      </c>
      <c r="AW9" s="13">
        <v>1257352</v>
      </c>
      <c r="AX9" s="13">
        <v>1102767</v>
      </c>
      <c r="AY9" s="13">
        <v>145631</v>
      </c>
      <c r="AZ9" s="13">
        <v>0</v>
      </c>
      <c r="BA9" s="13">
        <v>111428</v>
      </c>
      <c r="BB9" s="13">
        <v>20667575</v>
      </c>
      <c r="BC9" s="13">
        <v>40019</v>
      </c>
      <c r="BD9" s="13">
        <v>1239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5CEE-8E92-4B1C-BE08-2914042EC7CF}">
  <sheetPr codeName="Sheet36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4962362</v>
      </c>
      <c r="D4" s="13">
        <v>25703711</v>
      </c>
      <c r="E4" s="13">
        <v>0</v>
      </c>
      <c r="F4" s="13">
        <v>7813041</v>
      </c>
      <c r="G4" s="14"/>
      <c r="H4" s="13">
        <v>52406</v>
      </c>
      <c r="I4" s="13">
        <v>2606304</v>
      </c>
      <c r="J4" s="13">
        <v>540</v>
      </c>
      <c r="K4" s="13">
        <v>541680</v>
      </c>
      <c r="L4" s="13">
        <v>5937334</v>
      </c>
      <c r="M4" s="13">
        <v>51175</v>
      </c>
      <c r="N4" s="13">
        <v>60987</v>
      </c>
      <c r="O4" s="13">
        <v>760380</v>
      </c>
      <c r="P4" s="13">
        <v>1248466</v>
      </c>
      <c r="Q4" s="13">
        <v>0</v>
      </c>
      <c r="R4" s="13">
        <v>0</v>
      </c>
      <c r="S4" s="13">
        <v>0</v>
      </c>
      <c r="T4" s="13">
        <v>43759</v>
      </c>
      <c r="U4" s="13">
        <v>3803902</v>
      </c>
      <c r="V4" s="13">
        <v>401624</v>
      </c>
      <c r="W4" s="13">
        <v>139785</v>
      </c>
      <c r="X4" s="13">
        <v>1740797</v>
      </c>
      <c r="Y4" s="13">
        <v>518619</v>
      </c>
      <c r="Z4" s="13">
        <v>0</v>
      </c>
      <c r="AA4" s="13">
        <v>4131324</v>
      </c>
      <c r="AB4" s="13">
        <v>638052</v>
      </c>
      <c r="AC4" s="13">
        <v>4619767</v>
      </c>
      <c r="AD4" s="13">
        <v>0</v>
      </c>
      <c r="AE4" s="19"/>
      <c r="AF4" s="13">
        <v>0</v>
      </c>
      <c r="AG4" s="13">
        <v>256126</v>
      </c>
      <c r="AH4" s="13">
        <v>144149</v>
      </c>
      <c r="AI4" s="13">
        <v>300719</v>
      </c>
      <c r="AJ4" s="13">
        <v>69236</v>
      </c>
      <c r="AK4" s="13">
        <v>62617</v>
      </c>
      <c r="AL4" s="13">
        <v>1519</v>
      </c>
      <c r="AM4" s="13">
        <v>79175</v>
      </c>
      <c r="AN4" s="13">
        <v>1360794</v>
      </c>
      <c r="AO4" s="13">
        <v>129459</v>
      </c>
      <c r="AP4" s="13">
        <v>2116926</v>
      </c>
      <c r="AQ4" s="13">
        <v>6417</v>
      </c>
      <c r="AR4" s="13">
        <v>95703</v>
      </c>
      <c r="AS4" s="13">
        <v>1055431</v>
      </c>
      <c r="AT4" s="13">
        <v>0</v>
      </c>
      <c r="AU4" s="13">
        <v>28726</v>
      </c>
      <c r="AV4" s="13">
        <v>37444</v>
      </c>
      <c r="AW4" s="13">
        <v>319392</v>
      </c>
      <c r="AX4" s="13">
        <v>289494</v>
      </c>
      <c r="AY4" s="13">
        <v>46010</v>
      </c>
      <c r="AZ4" s="13">
        <v>0</v>
      </c>
      <c r="BA4" s="13">
        <v>32508</v>
      </c>
      <c r="BB4" s="13">
        <v>5669150</v>
      </c>
      <c r="BC4" s="13">
        <v>12200</v>
      </c>
      <c r="BD4" s="13">
        <v>19</v>
      </c>
    </row>
    <row r="5" spans="1:56" ht="15.75" thickBot="1">
      <c r="A5" s="12">
        <v>44434.291666666664</v>
      </c>
      <c r="B5" s="12">
        <v>44434.75</v>
      </c>
      <c r="C5" s="13">
        <v>8900318</v>
      </c>
      <c r="D5" s="13">
        <v>47177489</v>
      </c>
      <c r="E5" s="13">
        <v>0</v>
      </c>
      <c r="F5" s="13">
        <v>14322120</v>
      </c>
      <c r="G5" s="14"/>
      <c r="H5" s="13">
        <v>103442</v>
      </c>
      <c r="I5" s="13">
        <v>4759026</v>
      </c>
      <c r="J5" s="13">
        <v>880803</v>
      </c>
      <c r="K5" s="13">
        <v>992046</v>
      </c>
      <c r="L5" s="13">
        <v>9307289</v>
      </c>
      <c r="M5" s="13">
        <v>86807</v>
      </c>
      <c r="N5" s="13">
        <v>107079</v>
      </c>
      <c r="O5" s="13">
        <v>1354227</v>
      </c>
      <c r="P5" s="13">
        <v>2294759</v>
      </c>
      <c r="Q5" s="13">
        <v>0</v>
      </c>
      <c r="R5" s="13">
        <v>0</v>
      </c>
      <c r="S5" s="13">
        <v>1207138</v>
      </c>
      <c r="T5" s="13">
        <v>1021625</v>
      </c>
      <c r="U5" s="13">
        <v>6903172</v>
      </c>
      <c r="V5" s="13">
        <v>739323</v>
      </c>
      <c r="W5" s="13">
        <v>185799</v>
      </c>
      <c r="X5" s="13">
        <v>3210454</v>
      </c>
      <c r="Y5" s="13">
        <v>1063547</v>
      </c>
      <c r="Z5" s="13">
        <v>0</v>
      </c>
      <c r="AA5" s="13">
        <v>7006866</v>
      </c>
      <c r="AB5" s="13">
        <v>638052</v>
      </c>
      <c r="AC5" s="13">
        <v>7609010</v>
      </c>
      <c r="AD5" s="13">
        <v>0</v>
      </c>
      <c r="AE5" s="19"/>
      <c r="AF5" s="13">
        <v>0</v>
      </c>
      <c r="AG5" s="13">
        <v>382287</v>
      </c>
      <c r="AH5" s="13">
        <v>260082</v>
      </c>
      <c r="AI5" s="13">
        <v>511253</v>
      </c>
      <c r="AJ5" s="13">
        <v>119220</v>
      </c>
      <c r="AK5" s="13">
        <v>116454</v>
      </c>
      <c r="AL5" s="13">
        <v>2533</v>
      </c>
      <c r="AM5" s="13">
        <v>146217</v>
      </c>
      <c r="AN5" s="13">
        <v>2270324</v>
      </c>
      <c r="AO5" s="13">
        <v>223556</v>
      </c>
      <c r="AP5" s="13">
        <v>3837679</v>
      </c>
      <c r="AQ5" s="13">
        <v>647133</v>
      </c>
      <c r="AR5" s="13">
        <v>153393</v>
      </c>
      <c r="AS5" s="13">
        <v>1928749</v>
      </c>
      <c r="AT5" s="13">
        <v>0</v>
      </c>
      <c r="AU5" s="13">
        <v>57605</v>
      </c>
      <c r="AV5" s="13">
        <v>56733</v>
      </c>
      <c r="AW5" s="13">
        <v>577865</v>
      </c>
      <c r="AX5" s="13">
        <v>434085</v>
      </c>
      <c r="AY5" s="13">
        <v>68863</v>
      </c>
      <c r="AZ5" s="13">
        <v>0</v>
      </c>
      <c r="BA5" s="13">
        <v>48938</v>
      </c>
      <c r="BB5" s="13">
        <v>9704552</v>
      </c>
      <c r="BC5" s="13">
        <v>19373</v>
      </c>
      <c r="BD5" s="13">
        <v>415</v>
      </c>
    </row>
    <row r="6" spans="1:56" ht="15.75" thickBot="1">
      <c r="A6" s="12">
        <v>44434.291666666664</v>
      </c>
      <c r="B6" s="12">
        <v>44434.875</v>
      </c>
      <c r="C6" s="13">
        <v>11291546</v>
      </c>
      <c r="D6" s="13">
        <v>60119253</v>
      </c>
      <c r="E6" s="13">
        <v>0</v>
      </c>
      <c r="F6" s="13">
        <v>18228831</v>
      </c>
      <c r="G6" s="14"/>
      <c r="H6" s="13">
        <v>135072</v>
      </c>
      <c r="I6" s="13">
        <v>6051638</v>
      </c>
      <c r="J6" s="13">
        <v>2592172</v>
      </c>
      <c r="K6" s="13">
        <v>1269864</v>
      </c>
      <c r="L6" s="13">
        <v>14007716</v>
      </c>
      <c r="M6" s="13">
        <v>102113</v>
      </c>
      <c r="N6" s="13">
        <v>129145</v>
      </c>
      <c r="O6" s="13">
        <v>1777889</v>
      </c>
      <c r="P6" s="13">
        <v>2923733</v>
      </c>
      <c r="Q6" s="13">
        <v>0</v>
      </c>
      <c r="R6" s="13">
        <v>0</v>
      </c>
      <c r="S6" s="13">
        <v>2275535</v>
      </c>
      <c r="T6" s="13">
        <v>2830296</v>
      </c>
      <c r="U6" s="13">
        <v>8578785</v>
      </c>
      <c r="V6" s="13">
        <v>944036</v>
      </c>
      <c r="W6" s="13">
        <v>243532</v>
      </c>
      <c r="X6" s="13">
        <v>4100571</v>
      </c>
      <c r="Y6" s="13">
        <v>1452386</v>
      </c>
      <c r="Z6" s="13">
        <v>0</v>
      </c>
      <c r="AA6" s="13">
        <v>8717666</v>
      </c>
      <c r="AB6" s="13">
        <v>638052</v>
      </c>
      <c r="AC6" s="13">
        <v>10003854</v>
      </c>
      <c r="AD6" s="13">
        <v>0</v>
      </c>
      <c r="AE6" s="19"/>
      <c r="AF6" s="13">
        <v>2001</v>
      </c>
      <c r="AG6" s="13">
        <v>495079</v>
      </c>
      <c r="AH6" s="13">
        <v>330983</v>
      </c>
      <c r="AI6" s="13">
        <v>617226</v>
      </c>
      <c r="AJ6" s="13">
        <v>154102</v>
      </c>
      <c r="AK6" s="13">
        <v>148261</v>
      </c>
      <c r="AL6" s="13">
        <v>5005</v>
      </c>
      <c r="AM6" s="13">
        <v>187280</v>
      </c>
      <c r="AN6" s="13">
        <v>2909591</v>
      </c>
      <c r="AO6" s="13">
        <v>277843</v>
      </c>
      <c r="AP6" s="13">
        <v>4967106</v>
      </c>
      <c r="AQ6" s="13">
        <v>2303199</v>
      </c>
      <c r="AR6" s="13">
        <v>179738</v>
      </c>
      <c r="AS6" s="13">
        <v>2530380</v>
      </c>
      <c r="AT6" s="13">
        <v>0</v>
      </c>
      <c r="AU6" s="13">
        <v>73789</v>
      </c>
      <c r="AV6" s="13">
        <v>71503</v>
      </c>
      <c r="AW6" s="13">
        <v>756421</v>
      </c>
      <c r="AX6" s="13">
        <v>544000</v>
      </c>
      <c r="AY6" s="13">
        <v>86269</v>
      </c>
      <c r="AZ6" s="13">
        <v>0</v>
      </c>
      <c r="BA6" s="13">
        <v>68334</v>
      </c>
      <c r="BB6" s="13">
        <v>13798671</v>
      </c>
      <c r="BC6" s="13">
        <v>25524</v>
      </c>
      <c r="BD6" s="13">
        <v>417</v>
      </c>
    </row>
    <row r="7" spans="1:56" ht="15.75" thickBot="1">
      <c r="A7" s="12">
        <v>44434.291666666664</v>
      </c>
      <c r="B7" s="12">
        <v>44434.041666666701</v>
      </c>
      <c r="C7" s="13">
        <v>16807293</v>
      </c>
      <c r="D7" s="13">
        <v>77350914</v>
      </c>
      <c r="E7" s="13">
        <v>0</v>
      </c>
      <c r="F7" s="13">
        <v>23536468</v>
      </c>
      <c r="G7" s="2"/>
      <c r="H7" s="13">
        <v>176188</v>
      </c>
      <c r="I7" s="13">
        <v>7790037</v>
      </c>
      <c r="J7" s="13">
        <v>4597038</v>
      </c>
      <c r="K7" s="13">
        <v>1631992</v>
      </c>
      <c r="L7" s="13">
        <v>17475317</v>
      </c>
      <c r="M7" s="13">
        <v>122122</v>
      </c>
      <c r="N7" s="13">
        <v>152664</v>
      </c>
      <c r="O7" s="13">
        <v>2215946</v>
      </c>
      <c r="P7" s="13">
        <v>3765895</v>
      </c>
      <c r="Q7" s="13">
        <v>0</v>
      </c>
      <c r="R7" s="13">
        <v>0</v>
      </c>
      <c r="S7" s="13">
        <v>2638456</v>
      </c>
      <c r="T7" s="13">
        <v>4731317</v>
      </c>
      <c r="U7" s="13">
        <v>10495384</v>
      </c>
      <c r="V7" s="13">
        <v>1212652</v>
      </c>
      <c r="W7" s="13">
        <v>341533</v>
      </c>
      <c r="X7" s="13">
        <v>5309703</v>
      </c>
      <c r="Y7" s="13">
        <v>1978825</v>
      </c>
      <c r="Z7" s="13">
        <v>0</v>
      </c>
      <c r="AA7" s="13">
        <v>10345915</v>
      </c>
      <c r="AB7" s="13">
        <v>638052</v>
      </c>
      <c r="AC7" s="13">
        <v>12282812</v>
      </c>
      <c r="AD7" s="13">
        <v>0</v>
      </c>
      <c r="AE7" s="19"/>
      <c r="AF7" s="13">
        <v>2472</v>
      </c>
      <c r="AG7" s="13">
        <v>607675</v>
      </c>
      <c r="AH7" s="13">
        <v>420414</v>
      </c>
      <c r="AI7" s="13">
        <v>725748</v>
      </c>
      <c r="AJ7" s="13">
        <v>227140</v>
      </c>
      <c r="AK7" s="13">
        <v>181615</v>
      </c>
      <c r="AL7" s="13">
        <v>5883</v>
      </c>
      <c r="AM7" s="13">
        <v>243532</v>
      </c>
      <c r="AN7" s="13">
        <v>3524958</v>
      </c>
      <c r="AO7" s="13">
        <v>342352</v>
      </c>
      <c r="AP7" s="13">
        <v>6406852</v>
      </c>
      <c r="AQ7" s="13">
        <v>4464895</v>
      </c>
      <c r="AR7" s="13">
        <v>205855</v>
      </c>
      <c r="AS7" s="13">
        <v>3274894</v>
      </c>
      <c r="AT7" s="13">
        <v>0</v>
      </c>
      <c r="AU7" s="13">
        <v>122743</v>
      </c>
      <c r="AV7" s="13">
        <v>146084</v>
      </c>
      <c r="AW7" s="13">
        <v>960571</v>
      </c>
      <c r="AX7" s="13">
        <v>704350</v>
      </c>
      <c r="AY7" s="13">
        <v>103286</v>
      </c>
      <c r="AZ7" s="13">
        <v>0</v>
      </c>
      <c r="BA7" s="13">
        <v>84868</v>
      </c>
      <c r="BB7" s="13">
        <v>17713088</v>
      </c>
      <c r="BC7" s="13">
        <v>32267</v>
      </c>
      <c r="BD7" s="13">
        <v>417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25782469</v>
      </c>
      <c r="D9" s="13">
        <v>103203920</v>
      </c>
      <c r="E9" s="13">
        <v>0</v>
      </c>
      <c r="F9" s="13">
        <v>31557445</v>
      </c>
      <c r="G9" s="14"/>
      <c r="H9" s="13">
        <v>208224</v>
      </c>
      <c r="I9" s="13">
        <v>10398384</v>
      </c>
      <c r="J9" s="13">
        <v>7731539</v>
      </c>
      <c r="K9" s="13">
        <v>2180182</v>
      </c>
      <c r="L9" s="13">
        <v>20449123</v>
      </c>
      <c r="M9" s="13">
        <v>153388</v>
      </c>
      <c r="N9" s="13">
        <v>192929</v>
      </c>
      <c r="O9" s="13">
        <v>2753213</v>
      </c>
      <c r="P9" s="13">
        <v>5030614</v>
      </c>
      <c r="Q9" s="13">
        <v>0</v>
      </c>
      <c r="R9" s="13">
        <v>0</v>
      </c>
      <c r="S9" s="13">
        <v>2638456</v>
      </c>
      <c r="T9" s="13">
        <v>4848302</v>
      </c>
      <c r="U9" s="13">
        <v>14057229</v>
      </c>
      <c r="V9" s="13">
        <v>1612283</v>
      </c>
      <c r="W9" s="13">
        <v>529187</v>
      </c>
      <c r="X9" s="13">
        <v>7111017</v>
      </c>
      <c r="Y9" s="13">
        <v>2791354</v>
      </c>
      <c r="Z9" s="13">
        <v>0</v>
      </c>
      <c r="AA9" s="13">
        <v>10345921</v>
      </c>
      <c r="AB9" s="13">
        <v>648525</v>
      </c>
      <c r="AC9" s="13">
        <v>14953915</v>
      </c>
      <c r="AD9" s="13">
        <v>0</v>
      </c>
      <c r="AE9" s="19"/>
      <c r="AF9" s="13">
        <v>2506</v>
      </c>
      <c r="AG9" s="13">
        <v>723590</v>
      </c>
      <c r="AH9" s="13">
        <v>553523</v>
      </c>
      <c r="AI9" s="13">
        <v>910788</v>
      </c>
      <c r="AJ9" s="13">
        <v>307823</v>
      </c>
      <c r="AK9" s="13">
        <v>239108</v>
      </c>
      <c r="AL9" s="13">
        <v>6009</v>
      </c>
      <c r="AM9" s="13">
        <v>326229</v>
      </c>
      <c r="AN9" s="13">
        <v>4259963</v>
      </c>
      <c r="AO9" s="13">
        <v>440158</v>
      </c>
      <c r="AP9" s="13">
        <v>8594402</v>
      </c>
      <c r="AQ9" s="13">
        <v>4478956</v>
      </c>
      <c r="AR9" s="13">
        <v>253360</v>
      </c>
      <c r="AS9" s="13">
        <v>4430292</v>
      </c>
      <c r="AT9" s="13">
        <v>0</v>
      </c>
      <c r="AU9" s="13">
        <v>139253</v>
      </c>
      <c r="AV9" s="13">
        <v>230914</v>
      </c>
      <c r="AW9" s="13">
        <v>1242279</v>
      </c>
      <c r="AX9" s="13">
        <v>859772</v>
      </c>
      <c r="AY9" s="13">
        <v>126111</v>
      </c>
      <c r="AZ9" s="13">
        <v>0</v>
      </c>
      <c r="BA9" s="13">
        <v>103545</v>
      </c>
      <c r="BB9" s="13">
        <v>22754818</v>
      </c>
      <c r="BC9" s="13">
        <v>39894</v>
      </c>
      <c r="BD9" s="13">
        <v>518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6665-30DB-496E-B6DA-93AD8B8475A6}">
  <sheetPr codeName="Sheet37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4886651</v>
      </c>
      <c r="D4" s="13">
        <v>25413235</v>
      </c>
      <c r="E4" s="13">
        <v>0</v>
      </c>
      <c r="F4" s="13">
        <v>7606649</v>
      </c>
      <c r="G4" s="14"/>
      <c r="H4" s="13">
        <v>41082</v>
      </c>
      <c r="I4" s="13">
        <v>2617101</v>
      </c>
      <c r="J4" s="13">
        <v>2972703</v>
      </c>
      <c r="K4" s="13">
        <v>551789</v>
      </c>
      <c r="L4" s="13">
        <v>5155378</v>
      </c>
      <c r="M4" s="13">
        <v>45739</v>
      </c>
      <c r="N4" s="13">
        <v>73290</v>
      </c>
      <c r="O4" s="13">
        <v>706700</v>
      </c>
      <c r="P4" s="13">
        <v>1268893</v>
      </c>
      <c r="Q4" s="13">
        <v>0</v>
      </c>
      <c r="R4" s="13">
        <v>0</v>
      </c>
      <c r="S4" s="13">
        <v>0</v>
      </c>
      <c r="T4" s="13">
        <v>702292</v>
      </c>
      <c r="U4" s="13">
        <v>3479795</v>
      </c>
      <c r="V4" s="13">
        <v>370991</v>
      </c>
      <c r="W4" s="13">
        <v>143898</v>
      </c>
      <c r="X4" s="13">
        <v>1773230</v>
      </c>
      <c r="Y4" s="13">
        <v>851725</v>
      </c>
      <c r="Z4" s="13">
        <v>0</v>
      </c>
      <c r="AA4" s="13">
        <v>257</v>
      </c>
      <c r="AB4" s="13">
        <v>583067</v>
      </c>
      <c r="AC4" s="13">
        <v>4200775</v>
      </c>
      <c r="AD4" s="13">
        <v>0</v>
      </c>
      <c r="AE4" s="19"/>
      <c r="AF4" s="13">
        <v>2823</v>
      </c>
      <c r="AG4" s="13">
        <v>197367</v>
      </c>
      <c r="AH4" s="13">
        <v>100601</v>
      </c>
      <c r="AI4" s="13">
        <v>317599</v>
      </c>
      <c r="AJ4" s="13">
        <v>77824</v>
      </c>
      <c r="AK4" s="13">
        <v>63436</v>
      </c>
      <c r="AL4" s="13">
        <v>460</v>
      </c>
      <c r="AM4" s="13">
        <v>107270</v>
      </c>
      <c r="AN4" s="13">
        <v>1255765</v>
      </c>
      <c r="AO4" s="13">
        <v>131807</v>
      </c>
      <c r="AP4" s="13">
        <v>2028306</v>
      </c>
      <c r="AQ4" s="13">
        <v>2528</v>
      </c>
      <c r="AR4" s="13">
        <v>81201</v>
      </c>
      <c r="AS4" s="13">
        <v>1261453</v>
      </c>
      <c r="AT4" s="13">
        <v>0</v>
      </c>
      <c r="AU4" s="13">
        <v>26863</v>
      </c>
      <c r="AV4" s="13">
        <v>34765</v>
      </c>
      <c r="AW4" s="13">
        <v>311401</v>
      </c>
      <c r="AX4" s="13">
        <v>277176</v>
      </c>
      <c r="AY4" s="13">
        <v>35824</v>
      </c>
      <c r="AZ4" s="13">
        <v>0</v>
      </c>
      <c r="BA4" s="13">
        <v>28376</v>
      </c>
      <c r="BB4" s="13">
        <v>5705448</v>
      </c>
      <c r="BC4" s="13">
        <v>11179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8802373</v>
      </c>
      <c r="D5" s="13">
        <v>46560133</v>
      </c>
      <c r="E5" s="13">
        <v>0</v>
      </c>
      <c r="F5" s="13">
        <v>13938770</v>
      </c>
      <c r="G5" s="14"/>
      <c r="H5" s="13">
        <v>88019</v>
      </c>
      <c r="I5" s="13">
        <v>4800521</v>
      </c>
      <c r="J5" s="13">
        <v>5179928</v>
      </c>
      <c r="K5" s="13">
        <v>1017224</v>
      </c>
      <c r="L5" s="13">
        <v>7882276</v>
      </c>
      <c r="M5" s="13">
        <v>83604</v>
      </c>
      <c r="N5" s="13">
        <v>116130</v>
      </c>
      <c r="O5" s="13">
        <v>1109397</v>
      </c>
      <c r="P5" s="13">
        <v>2309063</v>
      </c>
      <c r="Q5" s="13">
        <v>0</v>
      </c>
      <c r="R5" s="13">
        <v>0</v>
      </c>
      <c r="S5" s="13">
        <v>2073122</v>
      </c>
      <c r="T5" s="13">
        <v>1799867</v>
      </c>
      <c r="U5" s="13">
        <v>5779855</v>
      </c>
      <c r="V5" s="13">
        <v>697971</v>
      </c>
      <c r="W5" s="13">
        <v>163015</v>
      </c>
      <c r="X5" s="13">
        <v>3269094</v>
      </c>
      <c r="Y5" s="13">
        <v>1557732</v>
      </c>
      <c r="Z5" s="13">
        <v>759196</v>
      </c>
      <c r="AA5" s="13">
        <v>642444</v>
      </c>
      <c r="AB5" s="13">
        <v>583253</v>
      </c>
      <c r="AC5" s="13">
        <v>6610463</v>
      </c>
      <c r="AD5" s="13">
        <v>0</v>
      </c>
      <c r="AE5" s="19"/>
      <c r="AF5" s="13">
        <v>5855</v>
      </c>
      <c r="AG5" s="13">
        <v>293324</v>
      </c>
      <c r="AH5" s="13">
        <v>175787</v>
      </c>
      <c r="AI5" s="13">
        <v>514700</v>
      </c>
      <c r="AJ5" s="13">
        <v>123272</v>
      </c>
      <c r="AK5" s="13">
        <v>115116</v>
      </c>
      <c r="AL5" s="13">
        <v>790</v>
      </c>
      <c r="AM5" s="13">
        <v>164611</v>
      </c>
      <c r="AN5" s="13">
        <v>1986665</v>
      </c>
      <c r="AO5" s="13">
        <v>227689</v>
      </c>
      <c r="AP5" s="13">
        <v>3650027</v>
      </c>
      <c r="AQ5" s="13">
        <v>2528</v>
      </c>
      <c r="AR5" s="13">
        <v>134973</v>
      </c>
      <c r="AS5" s="13">
        <v>2238465</v>
      </c>
      <c r="AT5" s="13">
        <v>0</v>
      </c>
      <c r="AU5" s="13">
        <v>48395</v>
      </c>
      <c r="AV5" s="13">
        <v>52939</v>
      </c>
      <c r="AW5" s="13">
        <v>515408</v>
      </c>
      <c r="AX5" s="13">
        <v>437931</v>
      </c>
      <c r="AY5" s="13">
        <v>50536</v>
      </c>
      <c r="AZ5" s="13">
        <v>0</v>
      </c>
      <c r="BA5" s="13">
        <v>40410</v>
      </c>
      <c r="BB5" s="13">
        <v>9837663</v>
      </c>
      <c r="BC5" s="13">
        <v>16929</v>
      </c>
      <c r="BD5" s="13">
        <v>210</v>
      </c>
    </row>
    <row r="6" spans="1:56" ht="15.75" thickBot="1">
      <c r="A6" s="12">
        <v>44434.291666666664</v>
      </c>
      <c r="B6" s="12">
        <v>44434.875</v>
      </c>
      <c r="C6" s="13">
        <v>11186875</v>
      </c>
      <c r="D6" s="13">
        <v>60021362</v>
      </c>
      <c r="E6" s="13">
        <v>0</v>
      </c>
      <c r="F6" s="13">
        <v>17741430</v>
      </c>
      <c r="G6" s="14"/>
      <c r="H6" s="13">
        <v>117502</v>
      </c>
      <c r="I6" s="13">
        <v>6092372</v>
      </c>
      <c r="J6" s="13">
        <v>7029418</v>
      </c>
      <c r="K6" s="13">
        <v>1290227</v>
      </c>
      <c r="L6" s="13">
        <v>11978962</v>
      </c>
      <c r="M6" s="13">
        <v>100527</v>
      </c>
      <c r="N6" s="13">
        <v>139628</v>
      </c>
      <c r="O6" s="13">
        <v>1480724</v>
      </c>
      <c r="P6" s="13">
        <v>2917385</v>
      </c>
      <c r="Q6" s="13">
        <v>0</v>
      </c>
      <c r="R6" s="13">
        <v>0</v>
      </c>
      <c r="S6" s="13">
        <v>4619433</v>
      </c>
      <c r="T6" s="13">
        <v>3609911</v>
      </c>
      <c r="U6" s="13">
        <v>7517298</v>
      </c>
      <c r="V6" s="13">
        <v>891843</v>
      </c>
      <c r="W6" s="13">
        <v>195115</v>
      </c>
      <c r="X6" s="13">
        <v>4142091</v>
      </c>
      <c r="Y6" s="13">
        <v>2013814</v>
      </c>
      <c r="Z6" s="13">
        <v>2447874</v>
      </c>
      <c r="AA6" s="13">
        <v>2096716</v>
      </c>
      <c r="AB6" s="13">
        <v>583253</v>
      </c>
      <c r="AC6" s="13">
        <v>8666379</v>
      </c>
      <c r="AD6" s="13">
        <v>0</v>
      </c>
      <c r="AE6" s="19"/>
      <c r="AF6" s="13">
        <v>7419</v>
      </c>
      <c r="AG6" s="13">
        <v>399396</v>
      </c>
      <c r="AH6" s="13">
        <v>234529</v>
      </c>
      <c r="AI6" s="13">
        <v>611760</v>
      </c>
      <c r="AJ6" s="13">
        <v>164418</v>
      </c>
      <c r="AK6" s="13">
        <v>151702</v>
      </c>
      <c r="AL6" s="13">
        <v>2313</v>
      </c>
      <c r="AM6" s="13">
        <v>203634</v>
      </c>
      <c r="AN6" s="13">
        <v>2573227</v>
      </c>
      <c r="AO6" s="13">
        <v>283863</v>
      </c>
      <c r="AP6" s="13">
        <v>4726891</v>
      </c>
      <c r="AQ6" s="13">
        <v>2528</v>
      </c>
      <c r="AR6" s="13">
        <v>160737</v>
      </c>
      <c r="AS6" s="13">
        <v>2802404</v>
      </c>
      <c r="AT6" s="13">
        <v>0</v>
      </c>
      <c r="AU6" s="13">
        <v>71581</v>
      </c>
      <c r="AV6" s="13">
        <v>72621</v>
      </c>
      <c r="AW6" s="13">
        <v>657856</v>
      </c>
      <c r="AX6" s="13">
        <v>570688</v>
      </c>
      <c r="AY6" s="13">
        <v>66120</v>
      </c>
      <c r="AZ6" s="13">
        <v>0</v>
      </c>
      <c r="BA6" s="13">
        <v>57878</v>
      </c>
      <c r="BB6" s="13">
        <v>13956979</v>
      </c>
      <c r="BC6" s="13">
        <v>22661</v>
      </c>
      <c r="BD6" s="13">
        <v>210</v>
      </c>
    </row>
    <row r="7" spans="1:56" ht="15.75" thickBot="1">
      <c r="A7" s="12">
        <v>44434.291666666664</v>
      </c>
      <c r="B7" s="12">
        <v>44434.041666666701</v>
      </c>
      <c r="C7" s="13">
        <v>14338847</v>
      </c>
      <c r="D7" s="13">
        <v>78928762</v>
      </c>
      <c r="E7" s="13">
        <v>0</v>
      </c>
      <c r="F7" s="13">
        <v>22807377</v>
      </c>
      <c r="G7" s="2"/>
      <c r="H7" s="13">
        <v>158750</v>
      </c>
      <c r="I7" s="13">
        <v>7828916</v>
      </c>
      <c r="J7" s="13">
        <v>8850323</v>
      </c>
      <c r="K7" s="13">
        <v>1663102</v>
      </c>
      <c r="L7" s="13">
        <v>15100256</v>
      </c>
      <c r="M7" s="13">
        <v>119773</v>
      </c>
      <c r="N7" s="13">
        <v>167798</v>
      </c>
      <c r="O7" s="13">
        <v>1887989</v>
      </c>
      <c r="P7" s="13">
        <v>3763365</v>
      </c>
      <c r="Q7" s="13">
        <v>0</v>
      </c>
      <c r="R7" s="13">
        <v>0</v>
      </c>
      <c r="S7" s="13">
        <v>5018554</v>
      </c>
      <c r="T7" s="13">
        <v>5363701</v>
      </c>
      <c r="U7" s="13">
        <v>9614710</v>
      </c>
      <c r="V7" s="13">
        <v>1158408</v>
      </c>
      <c r="W7" s="13">
        <v>286900</v>
      </c>
      <c r="X7" s="13">
        <v>5319384</v>
      </c>
      <c r="Y7" s="13">
        <v>2615845</v>
      </c>
      <c r="Z7" s="13">
        <v>4154433</v>
      </c>
      <c r="AA7" s="13">
        <v>3933556</v>
      </c>
      <c r="AB7" s="13">
        <v>583253</v>
      </c>
      <c r="AC7" s="13">
        <v>10801856</v>
      </c>
      <c r="AD7" s="13">
        <v>0</v>
      </c>
      <c r="AE7" s="19"/>
      <c r="AF7" s="13">
        <v>7419</v>
      </c>
      <c r="AG7" s="13">
        <v>502902</v>
      </c>
      <c r="AH7" s="13">
        <v>318306</v>
      </c>
      <c r="AI7" s="13">
        <v>715068</v>
      </c>
      <c r="AJ7" s="13">
        <v>226728</v>
      </c>
      <c r="AK7" s="13">
        <v>198588</v>
      </c>
      <c r="AL7" s="13">
        <v>2764</v>
      </c>
      <c r="AM7" s="13">
        <v>251893</v>
      </c>
      <c r="AN7" s="13">
        <v>3128482</v>
      </c>
      <c r="AO7" s="13">
        <v>352661</v>
      </c>
      <c r="AP7" s="13">
        <v>6046579</v>
      </c>
      <c r="AQ7" s="13">
        <v>4100</v>
      </c>
      <c r="AR7" s="13">
        <v>180495</v>
      </c>
      <c r="AS7" s="13">
        <v>3500609</v>
      </c>
      <c r="AT7" s="13">
        <v>0</v>
      </c>
      <c r="AU7" s="13">
        <v>119933</v>
      </c>
      <c r="AV7" s="13">
        <v>141845</v>
      </c>
      <c r="AW7" s="13">
        <v>828175</v>
      </c>
      <c r="AX7" s="13">
        <v>757928</v>
      </c>
      <c r="AY7" s="13">
        <v>80830</v>
      </c>
      <c r="AZ7" s="13">
        <v>0</v>
      </c>
      <c r="BA7" s="13">
        <v>72534</v>
      </c>
      <c r="BB7" s="13">
        <v>17819284</v>
      </c>
      <c r="BC7" s="13">
        <v>28730</v>
      </c>
      <c r="BD7" s="13">
        <v>210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20926108</v>
      </c>
      <c r="D9" s="13">
        <v>107427598</v>
      </c>
      <c r="E9" s="13">
        <v>0</v>
      </c>
      <c r="F9" s="13">
        <v>30403839</v>
      </c>
      <c r="G9" s="14"/>
      <c r="H9" s="13">
        <v>202267</v>
      </c>
      <c r="I9" s="13">
        <v>10429446</v>
      </c>
      <c r="J9" s="13">
        <v>8857409</v>
      </c>
      <c r="K9" s="13">
        <v>2220199</v>
      </c>
      <c r="L9" s="13">
        <v>17785533</v>
      </c>
      <c r="M9" s="13">
        <v>150603</v>
      </c>
      <c r="N9" s="13">
        <v>215703</v>
      </c>
      <c r="O9" s="13">
        <v>2359452</v>
      </c>
      <c r="P9" s="13">
        <v>5028175</v>
      </c>
      <c r="Q9" s="13">
        <v>0</v>
      </c>
      <c r="R9" s="13">
        <v>0</v>
      </c>
      <c r="S9" s="13">
        <v>5037571</v>
      </c>
      <c r="T9" s="13">
        <v>8122771</v>
      </c>
      <c r="U9" s="13">
        <v>12711378</v>
      </c>
      <c r="V9" s="13">
        <v>1553940</v>
      </c>
      <c r="W9" s="13">
        <v>400496</v>
      </c>
      <c r="X9" s="13">
        <v>7108232</v>
      </c>
      <c r="Y9" s="13">
        <v>3508545</v>
      </c>
      <c r="Z9" s="13">
        <v>4209913</v>
      </c>
      <c r="AA9" s="13">
        <v>4363728</v>
      </c>
      <c r="AB9" s="13">
        <v>643820</v>
      </c>
      <c r="AC9" s="13">
        <v>13201753</v>
      </c>
      <c r="AD9" s="13">
        <v>0</v>
      </c>
      <c r="AE9" s="19"/>
      <c r="AF9" s="13">
        <v>7419</v>
      </c>
      <c r="AG9" s="13">
        <v>612683</v>
      </c>
      <c r="AH9" s="13">
        <v>443288</v>
      </c>
      <c r="AI9" s="13">
        <v>893236</v>
      </c>
      <c r="AJ9" s="13">
        <v>303297</v>
      </c>
      <c r="AK9" s="13">
        <v>254318</v>
      </c>
      <c r="AL9" s="13">
        <v>2765</v>
      </c>
      <c r="AM9" s="13">
        <v>320091</v>
      </c>
      <c r="AN9" s="13">
        <v>3791401</v>
      </c>
      <c r="AO9" s="13">
        <v>454228</v>
      </c>
      <c r="AP9" s="13">
        <v>8030838</v>
      </c>
      <c r="AQ9" s="13">
        <v>4100</v>
      </c>
      <c r="AR9" s="13">
        <v>218020</v>
      </c>
      <c r="AS9" s="13">
        <v>4549949</v>
      </c>
      <c r="AT9" s="13">
        <v>0</v>
      </c>
      <c r="AU9" s="13">
        <v>134662</v>
      </c>
      <c r="AV9" s="13">
        <v>230353</v>
      </c>
      <c r="AW9" s="13">
        <v>1056863</v>
      </c>
      <c r="AX9" s="13">
        <v>928277</v>
      </c>
      <c r="AY9" s="13">
        <v>101022</v>
      </c>
      <c r="AZ9" s="13">
        <v>0</v>
      </c>
      <c r="BA9" s="13">
        <v>85153</v>
      </c>
      <c r="BB9" s="13">
        <v>22279564</v>
      </c>
      <c r="BC9" s="13">
        <v>35492</v>
      </c>
      <c r="BD9" s="13">
        <v>210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BA7C-D100-49BD-9B47-467C973941DE}">
  <sheetPr codeName="Sheet38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7668307</v>
      </c>
      <c r="D4" s="13">
        <v>27242678</v>
      </c>
      <c r="E4" s="13">
        <v>0</v>
      </c>
      <c r="F4" s="13">
        <v>7597292</v>
      </c>
      <c r="G4" s="14"/>
      <c r="H4" s="13">
        <v>57583</v>
      </c>
      <c r="I4" s="13">
        <v>2590240</v>
      </c>
      <c r="J4" s="13">
        <v>2527</v>
      </c>
      <c r="K4" s="13">
        <v>555769</v>
      </c>
      <c r="L4" s="13">
        <v>4779950</v>
      </c>
      <c r="M4" s="13">
        <v>45292</v>
      </c>
      <c r="N4" s="13">
        <v>85363</v>
      </c>
      <c r="O4" s="13">
        <v>712794</v>
      </c>
      <c r="P4" s="13">
        <v>1232857</v>
      </c>
      <c r="Q4" s="13">
        <v>0</v>
      </c>
      <c r="R4" s="13">
        <v>0</v>
      </c>
      <c r="S4" s="13">
        <v>54</v>
      </c>
      <c r="T4" s="13">
        <v>2274755</v>
      </c>
      <c r="U4" s="13">
        <v>3246024</v>
      </c>
      <c r="V4" s="13">
        <v>401572</v>
      </c>
      <c r="W4" s="13">
        <v>25787</v>
      </c>
      <c r="X4" s="13">
        <v>1771251</v>
      </c>
      <c r="Y4" s="13">
        <v>848680</v>
      </c>
      <c r="Z4" s="13">
        <v>0</v>
      </c>
      <c r="AA4" s="13">
        <v>3353399</v>
      </c>
      <c r="AB4" s="13">
        <v>490134</v>
      </c>
      <c r="AC4" s="13">
        <v>4268057</v>
      </c>
      <c r="AD4" s="13">
        <v>0</v>
      </c>
      <c r="AE4" s="19"/>
      <c r="AF4" s="13">
        <v>1435</v>
      </c>
      <c r="AG4" s="13">
        <v>175603</v>
      </c>
      <c r="AH4" s="13">
        <v>125448</v>
      </c>
      <c r="AI4" s="13">
        <v>308573</v>
      </c>
      <c r="AJ4" s="13">
        <v>78603</v>
      </c>
      <c r="AK4" s="13">
        <v>60651</v>
      </c>
      <c r="AL4" s="13">
        <v>241</v>
      </c>
      <c r="AM4" s="13">
        <v>75434</v>
      </c>
      <c r="AN4" s="13">
        <v>1206599</v>
      </c>
      <c r="AO4" s="13">
        <v>124065</v>
      </c>
      <c r="AP4" s="13">
        <v>1946904</v>
      </c>
      <c r="AQ4" s="13">
        <v>4937</v>
      </c>
      <c r="AR4" s="13">
        <v>77759</v>
      </c>
      <c r="AS4" s="13">
        <v>1232937</v>
      </c>
      <c r="AT4" s="13">
        <v>0</v>
      </c>
      <c r="AU4" s="13">
        <v>32344</v>
      </c>
      <c r="AV4" s="13">
        <v>31907</v>
      </c>
      <c r="AW4" s="13">
        <v>314829</v>
      </c>
      <c r="AX4" s="13">
        <v>267205</v>
      </c>
      <c r="AY4" s="13">
        <v>33660</v>
      </c>
      <c r="AZ4" s="13">
        <v>0</v>
      </c>
      <c r="BA4" s="13">
        <v>21519</v>
      </c>
      <c r="BB4" s="13">
        <v>6496872</v>
      </c>
      <c r="BC4" s="13">
        <v>10334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14040381</v>
      </c>
      <c r="D5" s="13">
        <v>49759877</v>
      </c>
      <c r="E5" s="13">
        <v>0</v>
      </c>
      <c r="F5" s="13">
        <v>13936959</v>
      </c>
      <c r="G5" s="14"/>
      <c r="H5" s="13">
        <v>106261</v>
      </c>
      <c r="I5" s="13">
        <v>4739791</v>
      </c>
      <c r="J5" s="13">
        <v>631720</v>
      </c>
      <c r="K5" s="13">
        <v>1010157</v>
      </c>
      <c r="L5" s="13">
        <v>7593570</v>
      </c>
      <c r="M5" s="13">
        <v>79560</v>
      </c>
      <c r="N5" s="13">
        <v>140652</v>
      </c>
      <c r="O5" s="13">
        <v>1163262</v>
      </c>
      <c r="P5" s="13">
        <v>2249911</v>
      </c>
      <c r="Q5" s="13">
        <v>0</v>
      </c>
      <c r="R5" s="13">
        <v>0</v>
      </c>
      <c r="S5" s="13">
        <v>54</v>
      </c>
      <c r="T5" s="13">
        <v>3341053</v>
      </c>
      <c r="U5" s="13">
        <v>7120569</v>
      </c>
      <c r="V5" s="13">
        <v>724996</v>
      </c>
      <c r="W5" s="13">
        <v>25787</v>
      </c>
      <c r="X5" s="13">
        <v>3247019</v>
      </c>
      <c r="Y5" s="13">
        <v>1622910</v>
      </c>
      <c r="Z5" s="13">
        <v>984365</v>
      </c>
      <c r="AA5" s="13">
        <v>6591755</v>
      </c>
      <c r="AB5" s="13">
        <v>680994</v>
      </c>
      <c r="AC5" s="13">
        <v>7172072</v>
      </c>
      <c r="AD5" s="13">
        <v>0</v>
      </c>
      <c r="AE5" s="19"/>
      <c r="AF5" s="13">
        <v>1435</v>
      </c>
      <c r="AG5" s="13">
        <v>277768</v>
      </c>
      <c r="AH5" s="13">
        <v>230829</v>
      </c>
      <c r="AI5" s="13">
        <v>522876</v>
      </c>
      <c r="AJ5" s="13">
        <v>128709</v>
      </c>
      <c r="AK5" s="13">
        <v>113976</v>
      </c>
      <c r="AL5" s="13">
        <v>241</v>
      </c>
      <c r="AM5" s="13">
        <v>137295</v>
      </c>
      <c r="AN5" s="13">
        <v>1947813</v>
      </c>
      <c r="AO5" s="13">
        <v>212177</v>
      </c>
      <c r="AP5" s="13">
        <v>3657930</v>
      </c>
      <c r="AQ5" s="13">
        <v>766184</v>
      </c>
      <c r="AR5" s="13">
        <v>127652</v>
      </c>
      <c r="AS5" s="13">
        <v>2200857</v>
      </c>
      <c r="AT5" s="13">
        <v>0</v>
      </c>
      <c r="AU5" s="13">
        <v>59211</v>
      </c>
      <c r="AV5" s="13">
        <v>54426</v>
      </c>
      <c r="AW5" s="13">
        <v>546500</v>
      </c>
      <c r="AX5" s="13">
        <v>393066</v>
      </c>
      <c r="AY5" s="13">
        <v>49157</v>
      </c>
      <c r="AZ5" s="13">
        <v>0</v>
      </c>
      <c r="BA5" s="13">
        <v>33145</v>
      </c>
      <c r="BB5" s="13">
        <v>11732978</v>
      </c>
      <c r="BC5" s="13">
        <v>17039</v>
      </c>
      <c r="BD5" s="13">
        <v>124</v>
      </c>
    </row>
    <row r="6" spans="1:56" ht="15.75" thickBot="1">
      <c r="A6" s="12">
        <v>44434.291666666664</v>
      </c>
      <c r="B6" s="12">
        <v>44434.875</v>
      </c>
      <c r="C6" s="13">
        <v>19046242</v>
      </c>
      <c r="D6" s="13">
        <v>63316654</v>
      </c>
      <c r="E6" s="13">
        <v>0</v>
      </c>
      <c r="F6" s="13">
        <v>18607313</v>
      </c>
      <c r="G6" s="14"/>
      <c r="H6" s="13">
        <v>134782</v>
      </c>
      <c r="I6" s="13">
        <v>6022838</v>
      </c>
      <c r="J6" s="13">
        <v>2832786</v>
      </c>
      <c r="K6" s="13">
        <v>1235060</v>
      </c>
      <c r="L6" s="13">
        <v>11653217</v>
      </c>
      <c r="M6" s="13">
        <v>94846</v>
      </c>
      <c r="N6" s="13">
        <v>165500</v>
      </c>
      <c r="O6" s="13">
        <v>1540346</v>
      </c>
      <c r="P6" s="13">
        <v>2875947</v>
      </c>
      <c r="Q6" s="13">
        <v>0</v>
      </c>
      <c r="R6" s="13">
        <v>0</v>
      </c>
      <c r="S6" s="13">
        <v>54</v>
      </c>
      <c r="T6" s="13">
        <v>5279993</v>
      </c>
      <c r="U6" s="13">
        <v>11069107</v>
      </c>
      <c r="V6" s="13">
        <v>927791</v>
      </c>
      <c r="W6" s="13">
        <v>25787</v>
      </c>
      <c r="X6" s="13">
        <v>4135623</v>
      </c>
      <c r="Y6" s="13">
        <v>2112083</v>
      </c>
      <c r="Z6" s="13">
        <v>3261681</v>
      </c>
      <c r="AA6" s="13">
        <v>8922362</v>
      </c>
      <c r="AB6" s="13">
        <v>1102645</v>
      </c>
      <c r="AC6" s="13">
        <v>9453853</v>
      </c>
      <c r="AD6" s="13">
        <v>0</v>
      </c>
      <c r="AE6" s="19"/>
      <c r="AF6" s="13">
        <v>1435</v>
      </c>
      <c r="AG6" s="13">
        <v>374730</v>
      </c>
      <c r="AH6" s="13">
        <v>293298</v>
      </c>
      <c r="AI6" s="13">
        <v>627733</v>
      </c>
      <c r="AJ6" s="13">
        <v>167636</v>
      </c>
      <c r="AK6" s="13">
        <v>146335</v>
      </c>
      <c r="AL6" s="13">
        <v>390</v>
      </c>
      <c r="AM6" s="13">
        <v>174767</v>
      </c>
      <c r="AN6" s="13">
        <v>2510201</v>
      </c>
      <c r="AO6" s="13">
        <v>261438</v>
      </c>
      <c r="AP6" s="13">
        <v>4687288</v>
      </c>
      <c r="AQ6" s="13">
        <v>3015154</v>
      </c>
      <c r="AR6" s="13">
        <v>152306</v>
      </c>
      <c r="AS6" s="13">
        <v>2798317</v>
      </c>
      <c r="AT6" s="13">
        <v>0</v>
      </c>
      <c r="AU6" s="13">
        <v>77318</v>
      </c>
      <c r="AV6" s="13">
        <v>73247</v>
      </c>
      <c r="AW6" s="13">
        <v>700162</v>
      </c>
      <c r="AX6" s="13">
        <v>501412</v>
      </c>
      <c r="AY6" s="13">
        <v>63623</v>
      </c>
      <c r="AZ6" s="13">
        <v>0</v>
      </c>
      <c r="BA6" s="13">
        <v>49418</v>
      </c>
      <c r="BB6" s="13">
        <v>15843602</v>
      </c>
      <c r="BC6" s="13">
        <v>22726</v>
      </c>
      <c r="BD6" s="13">
        <v>124</v>
      </c>
    </row>
    <row r="7" spans="1:56" ht="15.75" thickBot="1">
      <c r="A7" s="12">
        <v>44434.291666666664</v>
      </c>
      <c r="B7" s="12">
        <v>44434.041666666701</v>
      </c>
      <c r="C7" s="13">
        <v>24125833</v>
      </c>
      <c r="D7" s="13">
        <v>81274659</v>
      </c>
      <c r="E7" s="13">
        <v>0</v>
      </c>
      <c r="F7" s="13">
        <v>24847358</v>
      </c>
      <c r="G7" s="2"/>
      <c r="H7" s="13">
        <v>171281</v>
      </c>
      <c r="I7" s="13">
        <v>7744568</v>
      </c>
      <c r="J7" s="13">
        <v>4873703</v>
      </c>
      <c r="K7" s="13">
        <v>1497969</v>
      </c>
      <c r="L7" s="13">
        <v>14668102</v>
      </c>
      <c r="M7" s="13">
        <v>112822</v>
      </c>
      <c r="N7" s="13">
        <v>192015</v>
      </c>
      <c r="O7" s="13">
        <v>1934612</v>
      </c>
      <c r="P7" s="13">
        <v>3715001</v>
      </c>
      <c r="Q7" s="13">
        <v>0</v>
      </c>
      <c r="R7" s="13">
        <v>0</v>
      </c>
      <c r="S7" s="13">
        <v>54</v>
      </c>
      <c r="T7" s="13">
        <v>7360237</v>
      </c>
      <c r="U7" s="13">
        <v>15641979</v>
      </c>
      <c r="V7" s="13">
        <v>1196133</v>
      </c>
      <c r="W7" s="13">
        <v>25787</v>
      </c>
      <c r="X7" s="13">
        <v>5305881</v>
      </c>
      <c r="Y7" s="13">
        <v>2756473</v>
      </c>
      <c r="Z7" s="13">
        <v>5122479</v>
      </c>
      <c r="AA7" s="13">
        <v>10789358</v>
      </c>
      <c r="AB7" s="13">
        <v>1248931</v>
      </c>
      <c r="AC7" s="13">
        <v>11634394</v>
      </c>
      <c r="AD7" s="13">
        <v>0</v>
      </c>
      <c r="AE7" s="19"/>
      <c r="AF7" s="13">
        <v>1435</v>
      </c>
      <c r="AG7" s="13">
        <v>468800</v>
      </c>
      <c r="AH7" s="13">
        <v>377689</v>
      </c>
      <c r="AI7" s="13">
        <v>730070</v>
      </c>
      <c r="AJ7" s="13">
        <v>226579</v>
      </c>
      <c r="AK7" s="13">
        <v>184077</v>
      </c>
      <c r="AL7" s="13">
        <v>390</v>
      </c>
      <c r="AM7" s="13">
        <v>222244</v>
      </c>
      <c r="AN7" s="13">
        <v>3047298</v>
      </c>
      <c r="AO7" s="13">
        <v>320011</v>
      </c>
      <c r="AP7" s="13">
        <v>6001081</v>
      </c>
      <c r="AQ7" s="13">
        <v>5240522</v>
      </c>
      <c r="AR7" s="13">
        <v>172884</v>
      </c>
      <c r="AS7" s="13">
        <v>3485217</v>
      </c>
      <c r="AT7" s="13">
        <v>0</v>
      </c>
      <c r="AU7" s="13">
        <v>120952</v>
      </c>
      <c r="AV7" s="13">
        <v>141429</v>
      </c>
      <c r="AW7" s="13">
        <v>892748</v>
      </c>
      <c r="AX7" s="13">
        <v>616130</v>
      </c>
      <c r="AY7" s="13">
        <v>76227</v>
      </c>
      <c r="AZ7" s="13">
        <v>0</v>
      </c>
      <c r="BA7" s="13">
        <v>62886</v>
      </c>
      <c r="BB7" s="13">
        <v>20928274</v>
      </c>
      <c r="BC7" s="13">
        <v>28334</v>
      </c>
      <c r="BD7" s="13">
        <v>184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30304993</v>
      </c>
      <c r="D9" s="13">
        <v>108336842</v>
      </c>
      <c r="E9" s="13">
        <v>0</v>
      </c>
      <c r="F9" s="13">
        <v>30351627</v>
      </c>
      <c r="G9" s="14"/>
      <c r="H9" s="13">
        <v>211381</v>
      </c>
      <c r="I9" s="13">
        <v>10339000</v>
      </c>
      <c r="J9" s="13">
        <v>5251526</v>
      </c>
      <c r="K9" s="13">
        <v>1948988</v>
      </c>
      <c r="L9" s="13">
        <v>17279851</v>
      </c>
      <c r="M9" s="13">
        <v>139939</v>
      </c>
      <c r="N9" s="13">
        <v>233202</v>
      </c>
      <c r="O9" s="13">
        <v>2381270</v>
      </c>
      <c r="P9" s="13">
        <v>4981745</v>
      </c>
      <c r="Q9" s="13">
        <v>0</v>
      </c>
      <c r="R9" s="13">
        <v>0</v>
      </c>
      <c r="S9" s="13">
        <v>54</v>
      </c>
      <c r="T9" s="13">
        <v>10557282</v>
      </c>
      <c r="U9" s="13">
        <v>20951059</v>
      </c>
      <c r="V9" s="13">
        <v>1595023</v>
      </c>
      <c r="W9" s="13">
        <v>25787</v>
      </c>
      <c r="X9" s="13">
        <v>7101522</v>
      </c>
      <c r="Y9" s="13">
        <v>3727722</v>
      </c>
      <c r="Z9" s="13">
        <v>5480517</v>
      </c>
      <c r="AA9" s="13">
        <v>10789358</v>
      </c>
      <c r="AB9" s="13">
        <v>1325594</v>
      </c>
      <c r="AC9" s="13">
        <v>14051512</v>
      </c>
      <c r="AD9" s="13">
        <v>0</v>
      </c>
      <c r="AE9" s="19"/>
      <c r="AF9" s="13">
        <v>1435</v>
      </c>
      <c r="AG9" s="13">
        <v>566823</v>
      </c>
      <c r="AH9" s="13">
        <v>503721</v>
      </c>
      <c r="AI9" s="13">
        <v>876761</v>
      </c>
      <c r="AJ9" s="13">
        <v>301550</v>
      </c>
      <c r="AK9" s="13">
        <v>234217</v>
      </c>
      <c r="AL9" s="13">
        <v>390</v>
      </c>
      <c r="AM9" s="13">
        <v>289796</v>
      </c>
      <c r="AN9" s="13">
        <v>3656405</v>
      </c>
      <c r="AO9" s="13">
        <v>416522</v>
      </c>
      <c r="AP9" s="13">
        <v>8029708</v>
      </c>
      <c r="AQ9" s="13">
        <v>5248935</v>
      </c>
      <c r="AR9" s="13">
        <v>216786</v>
      </c>
      <c r="AS9" s="13">
        <v>4436064</v>
      </c>
      <c r="AT9" s="13">
        <v>0</v>
      </c>
      <c r="AU9" s="13">
        <v>138072</v>
      </c>
      <c r="AV9" s="13">
        <v>225518</v>
      </c>
      <c r="AW9" s="13">
        <v>1115056</v>
      </c>
      <c r="AX9" s="13">
        <v>755230</v>
      </c>
      <c r="AY9" s="13">
        <v>92326</v>
      </c>
      <c r="AZ9" s="13">
        <v>0</v>
      </c>
      <c r="BA9" s="13">
        <v>75539</v>
      </c>
      <c r="BB9" s="13">
        <v>25683466</v>
      </c>
      <c r="BC9" s="13">
        <v>33587</v>
      </c>
      <c r="BD9" s="13">
        <v>184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E182-A822-4E48-BCEF-7DD0ADCFCB69}">
  <sheetPr codeName="Sheet39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8786091</v>
      </c>
      <c r="D4" s="13">
        <v>26941990</v>
      </c>
      <c r="E4" s="13">
        <v>0</v>
      </c>
      <c r="F4" s="13">
        <v>7442817</v>
      </c>
      <c r="G4" s="14"/>
      <c r="H4" s="13">
        <v>58567</v>
      </c>
      <c r="I4" s="13">
        <v>2569000</v>
      </c>
      <c r="J4" s="13">
        <v>4005441</v>
      </c>
      <c r="K4" s="13">
        <v>548148</v>
      </c>
      <c r="L4" s="13">
        <v>4696838</v>
      </c>
      <c r="M4" s="13">
        <v>41915</v>
      </c>
      <c r="N4" s="13">
        <v>78234</v>
      </c>
      <c r="O4" s="13">
        <v>640730</v>
      </c>
      <c r="P4" s="13">
        <v>1262290</v>
      </c>
      <c r="Q4" s="13">
        <v>0</v>
      </c>
      <c r="R4" s="13">
        <v>0</v>
      </c>
      <c r="S4" s="13">
        <v>0</v>
      </c>
      <c r="T4" s="13">
        <v>4131164</v>
      </c>
      <c r="U4" s="13">
        <v>7868583</v>
      </c>
      <c r="V4" s="13">
        <v>404484</v>
      </c>
      <c r="W4" s="13">
        <v>0</v>
      </c>
      <c r="X4" s="13">
        <v>1746452</v>
      </c>
      <c r="Y4" s="13">
        <v>931163</v>
      </c>
      <c r="Z4" s="13">
        <v>4191245</v>
      </c>
      <c r="AA4" s="13">
        <v>9068</v>
      </c>
      <c r="AB4" s="13">
        <v>545792</v>
      </c>
      <c r="AC4" s="13">
        <v>4352708</v>
      </c>
      <c r="AD4" s="13">
        <v>0</v>
      </c>
      <c r="AE4" s="19"/>
      <c r="AF4" s="13">
        <v>0</v>
      </c>
      <c r="AG4" s="13">
        <v>180463</v>
      </c>
      <c r="AH4" s="13">
        <v>132037</v>
      </c>
      <c r="AI4" s="13">
        <v>300621</v>
      </c>
      <c r="AJ4" s="13">
        <v>73737</v>
      </c>
      <c r="AK4" s="13">
        <v>51962</v>
      </c>
      <c r="AL4" s="13">
        <v>446</v>
      </c>
      <c r="AM4" s="13">
        <v>80126</v>
      </c>
      <c r="AN4" s="13">
        <v>1112044</v>
      </c>
      <c r="AO4" s="13">
        <v>131480</v>
      </c>
      <c r="AP4" s="13">
        <v>2148263</v>
      </c>
      <c r="AQ4" s="13">
        <v>17317</v>
      </c>
      <c r="AR4" s="13">
        <v>84301</v>
      </c>
      <c r="AS4" s="13">
        <v>1345848</v>
      </c>
      <c r="AT4" s="13">
        <v>0</v>
      </c>
      <c r="AU4" s="13">
        <v>31094</v>
      </c>
      <c r="AV4" s="13">
        <v>36732</v>
      </c>
      <c r="AW4" s="13">
        <v>302127</v>
      </c>
      <c r="AX4" s="13">
        <v>254102</v>
      </c>
      <c r="AY4" s="13">
        <v>29598</v>
      </c>
      <c r="AZ4" s="13">
        <v>0</v>
      </c>
      <c r="BA4" s="13">
        <v>22716</v>
      </c>
      <c r="BB4" s="13">
        <v>7584225</v>
      </c>
      <c r="BC4" s="13">
        <v>10714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17649187</v>
      </c>
      <c r="D5" s="13">
        <v>49330306</v>
      </c>
      <c r="E5" s="13">
        <v>0</v>
      </c>
      <c r="F5" s="13">
        <v>13819924</v>
      </c>
      <c r="G5" s="14"/>
      <c r="H5" s="13">
        <v>109416</v>
      </c>
      <c r="I5" s="13">
        <v>4700782</v>
      </c>
      <c r="J5" s="13">
        <v>6637298</v>
      </c>
      <c r="K5" s="13">
        <v>1022934</v>
      </c>
      <c r="L5" s="13">
        <v>7401658</v>
      </c>
      <c r="M5" s="13">
        <v>75666</v>
      </c>
      <c r="N5" s="13">
        <v>126269</v>
      </c>
      <c r="O5" s="13">
        <v>1048623</v>
      </c>
      <c r="P5" s="13">
        <v>2267139</v>
      </c>
      <c r="Q5" s="13">
        <v>0</v>
      </c>
      <c r="R5" s="13">
        <v>0</v>
      </c>
      <c r="S5" s="13">
        <v>0</v>
      </c>
      <c r="T5" s="13">
        <v>6573781</v>
      </c>
      <c r="U5" s="13">
        <v>13058671</v>
      </c>
      <c r="V5" s="13">
        <v>730244</v>
      </c>
      <c r="W5" s="13">
        <v>0</v>
      </c>
      <c r="X5" s="13">
        <v>3205824</v>
      </c>
      <c r="Y5" s="13">
        <v>1694527</v>
      </c>
      <c r="Z5" s="13">
        <v>6868290</v>
      </c>
      <c r="AA5" s="13">
        <v>2062594</v>
      </c>
      <c r="AB5" s="13">
        <v>720853</v>
      </c>
      <c r="AC5" s="13">
        <v>6932169</v>
      </c>
      <c r="AD5" s="13">
        <v>0</v>
      </c>
      <c r="AE5" s="19"/>
      <c r="AF5" s="13">
        <v>0</v>
      </c>
      <c r="AG5" s="13">
        <v>262431</v>
      </c>
      <c r="AH5" s="13">
        <v>236926</v>
      </c>
      <c r="AI5" s="13">
        <v>495923</v>
      </c>
      <c r="AJ5" s="13">
        <v>119512</v>
      </c>
      <c r="AK5" s="13">
        <v>89794</v>
      </c>
      <c r="AL5" s="13">
        <v>694</v>
      </c>
      <c r="AM5" s="13">
        <v>141127</v>
      </c>
      <c r="AN5" s="13">
        <v>1756239</v>
      </c>
      <c r="AO5" s="13">
        <v>219505</v>
      </c>
      <c r="AP5" s="13">
        <v>4220164</v>
      </c>
      <c r="AQ5" s="13">
        <v>1368226</v>
      </c>
      <c r="AR5" s="13">
        <v>137134</v>
      </c>
      <c r="AS5" s="13">
        <v>2253422</v>
      </c>
      <c r="AT5" s="13">
        <v>0</v>
      </c>
      <c r="AU5" s="13">
        <v>56024</v>
      </c>
      <c r="AV5" s="13">
        <v>60955</v>
      </c>
      <c r="AW5" s="13">
        <v>550463</v>
      </c>
      <c r="AX5" s="13">
        <v>397200</v>
      </c>
      <c r="AY5" s="13">
        <v>40746</v>
      </c>
      <c r="AZ5" s="13">
        <v>0</v>
      </c>
      <c r="BA5" s="13">
        <v>40600</v>
      </c>
      <c r="BB5" s="13">
        <v>10277670</v>
      </c>
      <c r="BC5" s="13">
        <v>17725</v>
      </c>
      <c r="BD5" s="13">
        <v>64</v>
      </c>
    </row>
    <row r="6" spans="1:56" ht="15.75" thickBot="1">
      <c r="A6" s="12">
        <v>44434.291666666664</v>
      </c>
      <c r="B6" s="12">
        <v>44434.875</v>
      </c>
      <c r="C6" s="13">
        <v>23318823</v>
      </c>
      <c r="D6" s="13">
        <v>63995099</v>
      </c>
      <c r="E6" s="13">
        <v>0</v>
      </c>
      <c r="F6" s="13">
        <v>17656968</v>
      </c>
      <c r="G6" s="14"/>
      <c r="H6" s="13">
        <v>138612</v>
      </c>
      <c r="I6" s="13">
        <v>5977804</v>
      </c>
      <c r="J6" s="13">
        <v>8659518</v>
      </c>
      <c r="K6" s="13">
        <v>1305240</v>
      </c>
      <c r="L6" s="13">
        <v>11239740</v>
      </c>
      <c r="M6" s="13">
        <v>89997</v>
      </c>
      <c r="N6" s="13">
        <v>149682</v>
      </c>
      <c r="O6" s="13">
        <v>1409415</v>
      </c>
      <c r="P6" s="13">
        <v>2903673</v>
      </c>
      <c r="Q6" s="13">
        <v>0</v>
      </c>
      <c r="R6" s="13">
        <v>0</v>
      </c>
      <c r="S6" s="13">
        <v>0</v>
      </c>
      <c r="T6" s="13">
        <v>8444622</v>
      </c>
      <c r="U6" s="13">
        <v>16802285</v>
      </c>
      <c r="V6" s="13">
        <v>933051</v>
      </c>
      <c r="W6" s="13">
        <v>0</v>
      </c>
      <c r="X6" s="13">
        <v>4066774</v>
      </c>
      <c r="Y6" s="13">
        <v>2185247</v>
      </c>
      <c r="Z6" s="13">
        <v>9074395</v>
      </c>
      <c r="AA6" s="13">
        <v>4443989</v>
      </c>
      <c r="AB6" s="13">
        <v>1119575</v>
      </c>
      <c r="AC6" s="13">
        <v>9062474</v>
      </c>
      <c r="AD6" s="13">
        <v>0</v>
      </c>
      <c r="AE6" s="19"/>
      <c r="AF6" s="13">
        <v>0</v>
      </c>
      <c r="AG6" s="13">
        <v>351609</v>
      </c>
      <c r="AH6" s="13">
        <v>303018</v>
      </c>
      <c r="AI6" s="13">
        <v>600805</v>
      </c>
      <c r="AJ6" s="13">
        <v>158321</v>
      </c>
      <c r="AK6" s="13">
        <v>108724</v>
      </c>
      <c r="AL6" s="13">
        <v>799</v>
      </c>
      <c r="AM6" s="13">
        <v>177897</v>
      </c>
      <c r="AN6" s="13">
        <v>2288811</v>
      </c>
      <c r="AO6" s="13">
        <v>267969</v>
      </c>
      <c r="AP6" s="13">
        <v>5443726</v>
      </c>
      <c r="AQ6" s="13">
        <v>3434049</v>
      </c>
      <c r="AR6" s="13">
        <v>164430</v>
      </c>
      <c r="AS6" s="13">
        <v>2752148</v>
      </c>
      <c r="AT6" s="13">
        <v>0</v>
      </c>
      <c r="AU6" s="13">
        <v>73924</v>
      </c>
      <c r="AV6" s="13">
        <v>81997</v>
      </c>
      <c r="AW6" s="13">
        <v>703813</v>
      </c>
      <c r="AX6" s="13">
        <v>495995</v>
      </c>
      <c r="AY6" s="13">
        <v>52998</v>
      </c>
      <c r="AZ6" s="13">
        <v>0</v>
      </c>
      <c r="BA6" s="13">
        <v>56044</v>
      </c>
      <c r="BB6" s="13">
        <v>14348805</v>
      </c>
      <c r="BC6" s="13">
        <v>23616</v>
      </c>
      <c r="BD6" s="13">
        <v>64</v>
      </c>
    </row>
    <row r="7" spans="1:56" ht="15.75" thickBot="1">
      <c r="A7" s="12">
        <v>44434.291666666664</v>
      </c>
      <c r="B7" s="12">
        <v>44434.041666666701</v>
      </c>
      <c r="C7" s="13">
        <v>30398839</v>
      </c>
      <c r="D7" s="13">
        <v>83804719</v>
      </c>
      <c r="E7" s="13">
        <v>0</v>
      </c>
      <c r="F7" s="13">
        <v>22773253</v>
      </c>
      <c r="G7" s="2"/>
      <c r="H7" s="13">
        <v>178081</v>
      </c>
      <c r="I7" s="13">
        <v>7697806</v>
      </c>
      <c r="J7" s="13">
        <v>10782295</v>
      </c>
      <c r="K7" s="13">
        <v>1688212</v>
      </c>
      <c r="L7" s="13">
        <v>14199774</v>
      </c>
      <c r="M7" s="13">
        <v>106818</v>
      </c>
      <c r="N7" s="13">
        <v>176059</v>
      </c>
      <c r="O7" s="13">
        <v>1807424</v>
      </c>
      <c r="P7" s="13">
        <v>3759253</v>
      </c>
      <c r="Q7" s="13">
        <v>0</v>
      </c>
      <c r="R7" s="13">
        <v>0</v>
      </c>
      <c r="S7" s="13">
        <v>0</v>
      </c>
      <c r="T7" s="13">
        <v>10867878</v>
      </c>
      <c r="U7" s="13">
        <v>21457328</v>
      </c>
      <c r="V7" s="13">
        <v>1200844</v>
      </c>
      <c r="W7" s="13">
        <v>0</v>
      </c>
      <c r="X7" s="13">
        <v>5216073</v>
      </c>
      <c r="Y7" s="13">
        <v>2936422</v>
      </c>
      <c r="Z7" s="13">
        <v>11456377</v>
      </c>
      <c r="AA7" s="13">
        <v>7090788</v>
      </c>
      <c r="AB7" s="13">
        <v>1266009</v>
      </c>
      <c r="AC7" s="13">
        <v>11188953</v>
      </c>
      <c r="AD7" s="13">
        <v>0</v>
      </c>
      <c r="AE7" s="19"/>
      <c r="AF7" s="13">
        <v>0</v>
      </c>
      <c r="AG7" s="13">
        <v>444864</v>
      </c>
      <c r="AH7" s="13">
        <v>388056</v>
      </c>
      <c r="AI7" s="13">
        <v>698346</v>
      </c>
      <c r="AJ7" s="13">
        <v>218763</v>
      </c>
      <c r="AK7" s="13">
        <v>138040</v>
      </c>
      <c r="AL7" s="13">
        <v>799</v>
      </c>
      <c r="AM7" s="13">
        <v>223329</v>
      </c>
      <c r="AN7" s="13">
        <v>2781402</v>
      </c>
      <c r="AO7" s="13">
        <v>329397</v>
      </c>
      <c r="AP7" s="13">
        <v>6767917</v>
      </c>
      <c r="AQ7" s="13">
        <v>5632709</v>
      </c>
      <c r="AR7" s="13">
        <v>189947</v>
      </c>
      <c r="AS7" s="13">
        <v>3402900</v>
      </c>
      <c r="AT7" s="13">
        <v>0</v>
      </c>
      <c r="AU7" s="13">
        <v>128342</v>
      </c>
      <c r="AV7" s="13">
        <v>144118</v>
      </c>
      <c r="AW7" s="13">
        <v>900976</v>
      </c>
      <c r="AX7" s="13">
        <v>602211</v>
      </c>
      <c r="AY7" s="13">
        <v>64412</v>
      </c>
      <c r="AZ7" s="13">
        <v>0</v>
      </c>
      <c r="BA7" s="13">
        <v>69659</v>
      </c>
      <c r="BB7" s="13">
        <v>19117521</v>
      </c>
      <c r="BC7" s="13">
        <v>28838</v>
      </c>
      <c r="BD7" s="13">
        <v>64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41760061</v>
      </c>
      <c r="D9" s="13">
        <v>113411711</v>
      </c>
      <c r="E9" s="13">
        <v>0</v>
      </c>
      <c r="F9" s="13">
        <v>30345594</v>
      </c>
      <c r="G9" s="14"/>
      <c r="H9" s="13">
        <v>223438</v>
      </c>
      <c r="I9" s="13">
        <v>10282422</v>
      </c>
      <c r="J9" s="13">
        <v>10790476</v>
      </c>
      <c r="K9" s="13">
        <v>2246391</v>
      </c>
      <c r="L9" s="13">
        <v>16744095</v>
      </c>
      <c r="M9" s="13">
        <v>133282</v>
      </c>
      <c r="N9" s="13">
        <v>224484</v>
      </c>
      <c r="O9" s="13">
        <v>2267089</v>
      </c>
      <c r="P9" s="13">
        <v>5029377</v>
      </c>
      <c r="Q9" s="13">
        <v>0</v>
      </c>
      <c r="R9" s="13">
        <v>0</v>
      </c>
      <c r="S9" s="13">
        <v>0</v>
      </c>
      <c r="T9" s="13">
        <v>10936151</v>
      </c>
      <c r="U9" s="13">
        <v>25449726</v>
      </c>
      <c r="V9" s="13">
        <v>1600991</v>
      </c>
      <c r="W9" s="13">
        <v>0</v>
      </c>
      <c r="X9" s="13">
        <v>6950782</v>
      </c>
      <c r="Y9" s="13">
        <v>4035318</v>
      </c>
      <c r="Z9" s="13">
        <v>11914088</v>
      </c>
      <c r="AA9" s="13">
        <v>10091697</v>
      </c>
      <c r="AB9" s="13">
        <v>1275222</v>
      </c>
      <c r="AC9" s="13">
        <v>13610813</v>
      </c>
      <c r="AD9" s="13">
        <v>0</v>
      </c>
      <c r="AE9" s="19"/>
      <c r="AF9" s="13">
        <v>0</v>
      </c>
      <c r="AG9" s="13">
        <v>545515</v>
      </c>
      <c r="AH9" s="13">
        <v>517740</v>
      </c>
      <c r="AI9" s="13">
        <v>866191</v>
      </c>
      <c r="AJ9" s="13">
        <v>290416</v>
      </c>
      <c r="AK9" s="13">
        <v>181683</v>
      </c>
      <c r="AL9" s="13">
        <v>803</v>
      </c>
      <c r="AM9" s="13">
        <v>289008</v>
      </c>
      <c r="AN9" s="13">
        <v>3360390</v>
      </c>
      <c r="AO9" s="13">
        <v>428181</v>
      </c>
      <c r="AP9" s="13">
        <v>9021346</v>
      </c>
      <c r="AQ9" s="13">
        <v>5644124</v>
      </c>
      <c r="AR9" s="13">
        <v>234706</v>
      </c>
      <c r="AS9" s="13">
        <v>4458166</v>
      </c>
      <c r="AT9" s="13">
        <v>0</v>
      </c>
      <c r="AU9" s="13">
        <v>147426</v>
      </c>
      <c r="AV9" s="13">
        <v>234554</v>
      </c>
      <c r="AW9" s="13">
        <v>1148468</v>
      </c>
      <c r="AX9" s="13">
        <v>739219</v>
      </c>
      <c r="AY9" s="13">
        <v>81372</v>
      </c>
      <c r="AZ9" s="13">
        <v>0</v>
      </c>
      <c r="BA9" s="13">
        <v>84844</v>
      </c>
      <c r="BB9" s="13">
        <v>24217042</v>
      </c>
      <c r="BC9" s="13">
        <v>35541</v>
      </c>
      <c r="BD9" s="13">
        <v>64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3C98-33DC-4D1F-8767-FF813F5FA85D}">
  <sheetPr codeName="Sheet4"/>
  <dimension ref="A1:BD9"/>
  <sheetViews>
    <sheetView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59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20211996</v>
      </c>
      <c r="D4" s="13">
        <v>0</v>
      </c>
      <c r="E4" s="13">
        <v>0</v>
      </c>
      <c r="F4" s="13">
        <v>4385690</v>
      </c>
      <c r="G4" s="14"/>
      <c r="H4" s="13">
        <v>42349</v>
      </c>
      <c r="I4" s="13">
        <v>2582258</v>
      </c>
      <c r="J4" s="13">
        <v>2008848</v>
      </c>
      <c r="K4" s="13">
        <v>501788</v>
      </c>
      <c r="L4" s="13">
        <v>3742127</v>
      </c>
      <c r="M4" s="13">
        <v>42936</v>
      </c>
      <c r="N4" s="13">
        <v>77211</v>
      </c>
      <c r="O4" s="13">
        <v>693466</v>
      </c>
      <c r="P4" s="13">
        <v>436078</v>
      </c>
      <c r="Q4" s="13">
        <v>1946355</v>
      </c>
      <c r="R4" s="13">
        <v>0</v>
      </c>
      <c r="S4" s="13">
        <v>0</v>
      </c>
      <c r="T4" s="13">
        <v>60208</v>
      </c>
      <c r="U4" s="13">
        <v>2810214</v>
      </c>
      <c r="V4" s="13">
        <v>402545</v>
      </c>
      <c r="W4" s="13">
        <v>0</v>
      </c>
      <c r="X4" s="13">
        <v>698699</v>
      </c>
      <c r="Y4" s="13">
        <v>1232756</v>
      </c>
      <c r="Z4" s="13">
        <v>0</v>
      </c>
      <c r="AA4" s="13">
        <v>2310884</v>
      </c>
      <c r="AB4" s="13">
        <v>25238</v>
      </c>
      <c r="AC4" s="13">
        <v>4328625</v>
      </c>
      <c r="AD4" s="13">
        <v>0</v>
      </c>
      <c r="AE4" s="19"/>
      <c r="AF4" s="13">
        <v>4536</v>
      </c>
      <c r="AG4" s="13">
        <v>244959</v>
      </c>
      <c r="AH4" s="13">
        <v>136729</v>
      </c>
      <c r="AI4" s="13">
        <v>264073</v>
      </c>
      <c r="AJ4" s="13">
        <v>64700</v>
      </c>
      <c r="AK4" s="13">
        <v>57391</v>
      </c>
      <c r="AL4" s="13">
        <v>296</v>
      </c>
      <c r="AM4" s="13">
        <v>86663</v>
      </c>
      <c r="AN4" s="13">
        <v>1226520</v>
      </c>
      <c r="AO4" s="13">
        <v>121169</v>
      </c>
      <c r="AP4" s="13">
        <v>2264327</v>
      </c>
      <c r="AQ4" s="13">
        <v>24483</v>
      </c>
      <c r="AR4" s="13">
        <v>50449</v>
      </c>
      <c r="AS4" s="13">
        <v>892045</v>
      </c>
      <c r="AT4" s="13">
        <v>0</v>
      </c>
      <c r="AU4" s="13">
        <v>25182</v>
      </c>
      <c r="AV4" s="13">
        <v>32308</v>
      </c>
      <c r="AW4" s="13">
        <v>410878</v>
      </c>
      <c r="AX4" s="13">
        <v>319975</v>
      </c>
      <c r="AY4" s="13">
        <v>35951</v>
      </c>
      <c r="AZ4" s="13">
        <v>0</v>
      </c>
      <c r="BA4" s="13">
        <v>20506</v>
      </c>
      <c r="BB4" s="13">
        <v>0</v>
      </c>
      <c r="BC4" s="13">
        <v>8947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45896375</v>
      </c>
      <c r="D5" s="13">
        <v>0</v>
      </c>
      <c r="E5" s="13">
        <v>0</v>
      </c>
      <c r="F5" s="13">
        <v>7904532</v>
      </c>
      <c r="G5" s="14"/>
      <c r="H5" s="13">
        <v>96268</v>
      </c>
      <c r="I5" s="13">
        <v>4723017</v>
      </c>
      <c r="J5" s="13">
        <v>4389921</v>
      </c>
      <c r="K5" s="13">
        <v>912562</v>
      </c>
      <c r="L5" s="13">
        <v>6327330</v>
      </c>
      <c r="M5" s="13">
        <v>74403</v>
      </c>
      <c r="N5" s="13">
        <v>127177</v>
      </c>
      <c r="O5" s="13">
        <v>1175606</v>
      </c>
      <c r="P5" s="13">
        <v>820412</v>
      </c>
      <c r="Q5" s="13">
        <v>3744092</v>
      </c>
      <c r="R5" s="13">
        <v>0</v>
      </c>
      <c r="S5" s="13">
        <v>0</v>
      </c>
      <c r="T5" s="13">
        <v>1184523</v>
      </c>
      <c r="U5" s="13">
        <v>5370207</v>
      </c>
      <c r="V5" s="13">
        <v>737111</v>
      </c>
      <c r="W5" s="13">
        <v>0</v>
      </c>
      <c r="X5" s="13">
        <v>1278881</v>
      </c>
      <c r="Y5" s="13">
        <v>2217363</v>
      </c>
      <c r="Z5" s="13">
        <v>655718</v>
      </c>
      <c r="AA5" s="13">
        <v>4679221</v>
      </c>
      <c r="AB5" s="13">
        <v>26534</v>
      </c>
      <c r="AC5" s="13">
        <v>7330889</v>
      </c>
      <c r="AD5" s="13">
        <v>0</v>
      </c>
      <c r="AE5" s="19"/>
      <c r="AF5" s="13">
        <v>8367</v>
      </c>
      <c r="AG5" s="13">
        <v>384832</v>
      </c>
      <c r="AH5" s="13">
        <v>249327</v>
      </c>
      <c r="AI5" s="13">
        <v>467405</v>
      </c>
      <c r="AJ5" s="13">
        <v>120028</v>
      </c>
      <c r="AK5" s="13">
        <v>99972</v>
      </c>
      <c r="AL5" s="13">
        <v>462</v>
      </c>
      <c r="AM5" s="13">
        <v>155289</v>
      </c>
      <c r="AN5" s="13">
        <v>2023216</v>
      </c>
      <c r="AO5" s="13">
        <v>213662</v>
      </c>
      <c r="AP5" s="13">
        <v>4167640</v>
      </c>
      <c r="AQ5" s="13">
        <v>1032417</v>
      </c>
      <c r="AR5" s="13">
        <v>88690</v>
      </c>
      <c r="AS5" s="13">
        <v>1604409</v>
      </c>
      <c r="AT5" s="13">
        <v>0</v>
      </c>
      <c r="AU5" s="13">
        <v>44154</v>
      </c>
      <c r="AV5" s="13">
        <v>51384</v>
      </c>
      <c r="AW5" s="13">
        <v>712253</v>
      </c>
      <c r="AX5" s="13">
        <v>576212</v>
      </c>
      <c r="AY5" s="13">
        <v>57228</v>
      </c>
      <c r="AZ5" s="13">
        <v>0</v>
      </c>
      <c r="BA5" s="13">
        <v>42051</v>
      </c>
      <c r="BB5" s="13">
        <v>0</v>
      </c>
      <c r="BC5" s="13">
        <v>12813</v>
      </c>
      <c r="BD5" s="13">
        <v>139</v>
      </c>
    </row>
    <row r="6" spans="1:56" ht="15.75" thickBot="1">
      <c r="A6" s="12">
        <v>44434.291666666664</v>
      </c>
      <c r="B6" s="12">
        <v>44434.875</v>
      </c>
      <c r="C6" s="13">
        <v>61357978</v>
      </c>
      <c r="D6" s="13">
        <v>0</v>
      </c>
      <c r="E6" s="13">
        <v>0</v>
      </c>
      <c r="F6" s="13">
        <v>10014154</v>
      </c>
      <c r="G6" s="14"/>
      <c r="H6" s="13">
        <v>128849</v>
      </c>
      <c r="I6" s="13">
        <v>6005437</v>
      </c>
      <c r="J6" s="13">
        <v>6048324</v>
      </c>
      <c r="K6" s="13">
        <v>1154870</v>
      </c>
      <c r="L6" s="13">
        <v>9868155</v>
      </c>
      <c r="M6" s="13">
        <v>88026</v>
      </c>
      <c r="N6" s="13">
        <v>151708</v>
      </c>
      <c r="O6" s="13">
        <v>1545746</v>
      </c>
      <c r="P6" s="13">
        <v>1045268</v>
      </c>
      <c r="Q6" s="13">
        <v>5667224</v>
      </c>
      <c r="R6" s="13">
        <v>0</v>
      </c>
      <c r="S6" s="13">
        <v>0</v>
      </c>
      <c r="T6" s="13">
        <v>3105648</v>
      </c>
      <c r="U6" s="13">
        <v>7362304</v>
      </c>
      <c r="V6" s="13">
        <v>938716</v>
      </c>
      <c r="W6" s="13">
        <v>0</v>
      </c>
      <c r="X6" s="13">
        <v>1622153</v>
      </c>
      <c r="Y6" s="13">
        <v>2873460</v>
      </c>
      <c r="Z6" s="13">
        <v>2132128</v>
      </c>
      <c r="AA6" s="13">
        <v>6107595</v>
      </c>
      <c r="AB6" s="13">
        <v>189153</v>
      </c>
      <c r="AC6" s="13">
        <v>9615876</v>
      </c>
      <c r="AD6" s="13">
        <v>0</v>
      </c>
      <c r="AE6" s="19"/>
      <c r="AF6" s="13">
        <v>10817</v>
      </c>
      <c r="AG6" s="13">
        <v>503767</v>
      </c>
      <c r="AH6" s="13">
        <v>318436</v>
      </c>
      <c r="AI6" s="13">
        <v>578394</v>
      </c>
      <c r="AJ6" s="13">
        <v>153989</v>
      </c>
      <c r="AK6" s="13">
        <v>127700</v>
      </c>
      <c r="AL6" s="13">
        <v>462</v>
      </c>
      <c r="AM6" s="13">
        <v>198065</v>
      </c>
      <c r="AN6" s="13">
        <v>2585505</v>
      </c>
      <c r="AO6" s="13">
        <v>265314</v>
      </c>
      <c r="AP6" s="13">
        <v>5339707</v>
      </c>
      <c r="AQ6" s="13">
        <v>3046136</v>
      </c>
      <c r="AR6" s="13">
        <v>109849</v>
      </c>
      <c r="AS6" s="13">
        <v>2003670</v>
      </c>
      <c r="AT6" s="13">
        <v>0</v>
      </c>
      <c r="AU6" s="13">
        <v>67139</v>
      </c>
      <c r="AV6" s="13">
        <v>70352</v>
      </c>
      <c r="AW6" s="13">
        <v>882209</v>
      </c>
      <c r="AX6" s="13">
        <v>705567</v>
      </c>
      <c r="AY6" s="13">
        <v>73048</v>
      </c>
      <c r="AZ6" s="13">
        <v>0</v>
      </c>
      <c r="BA6" s="13">
        <v>57551</v>
      </c>
      <c r="BB6" s="13">
        <v>1281</v>
      </c>
      <c r="BC6" s="13">
        <v>18088</v>
      </c>
      <c r="BD6" s="13">
        <v>139</v>
      </c>
    </row>
    <row r="7" spans="1:56" ht="15.75" thickBot="1">
      <c r="A7" s="12">
        <v>44434.291666666664</v>
      </c>
      <c r="B7" s="12">
        <v>44434.041666666701</v>
      </c>
      <c r="C7" s="13">
        <v>81980434</v>
      </c>
      <c r="D7" s="13">
        <v>497762</v>
      </c>
      <c r="E7" s="13">
        <v>0</v>
      </c>
      <c r="F7" s="13">
        <v>12826798</v>
      </c>
      <c r="G7" s="2"/>
      <c r="H7" s="13">
        <v>173192</v>
      </c>
      <c r="I7" s="13">
        <v>7720907</v>
      </c>
      <c r="J7" s="13">
        <v>8148780</v>
      </c>
      <c r="K7" s="13">
        <v>1481527</v>
      </c>
      <c r="L7" s="13">
        <v>12495302</v>
      </c>
      <c r="M7" s="13">
        <v>104982</v>
      </c>
      <c r="N7" s="13">
        <v>181469</v>
      </c>
      <c r="O7" s="13">
        <v>1958687</v>
      </c>
      <c r="P7" s="13">
        <v>1402562</v>
      </c>
      <c r="Q7" s="13">
        <v>7816544</v>
      </c>
      <c r="R7" s="13">
        <v>0</v>
      </c>
      <c r="S7" s="13">
        <v>0</v>
      </c>
      <c r="T7" s="13">
        <v>5043006</v>
      </c>
      <c r="U7" s="13">
        <v>9497321</v>
      </c>
      <c r="V7" s="13">
        <v>1203469</v>
      </c>
      <c r="W7" s="13">
        <v>0</v>
      </c>
      <c r="X7" s="13">
        <v>2097441</v>
      </c>
      <c r="Y7" s="13">
        <v>3785338</v>
      </c>
      <c r="Z7" s="13">
        <v>3788048</v>
      </c>
      <c r="AA7" s="13">
        <v>8007702</v>
      </c>
      <c r="AB7" s="13">
        <v>190753</v>
      </c>
      <c r="AC7" s="13">
        <v>11876180</v>
      </c>
      <c r="AD7" s="13">
        <v>0</v>
      </c>
      <c r="AE7" s="19"/>
      <c r="AF7" s="13">
        <v>10848</v>
      </c>
      <c r="AG7" s="13">
        <v>622719</v>
      </c>
      <c r="AH7" s="13">
        <v>407407</v>
      </c>
      <c r="AI7" s="13">
        <v>716204</v>
      </c>
      <c r="AJ7" s="13">
        <v>223277</v>
      </c>
      <c r="AK7" s="13">
        <v>160040</v>
      </c>
      <c r="AL7" s="13">
        <v>462</v>
      </c>
      <c r="AM7" s="13">
        <v>245215</v>
      </c>
      <c r="AN7" s="13">
        <v>3102056</v>
      </c>
      <c r="AO7" s="13">
        <v>325318</v>
      </c>
      <c r="AP7" s="13">
        <v>6922307</v>
      </c>
      <c r="AQ7" s="13">
        <v>4471532</v>
      </c>
      <c r="AR7" s="13">
        <v>130668</v>
      </c>
      <c r="AS7" s="13">
        <v>2515239</v>
      </c>
      <c r="AT7" s="13">
        <v>0</v>
      </c>
      <c r="AU7" s="13">
        <v>101444</v>
      </c>
      <c r="AV7" s="13">
        <v>129986</v>
      </c>
      <c r="AW7" s="13">
        <v>1086903</v>
      </c>
      <c r="AX7" s="13">
        <v>873396</v>
      </c>
      <c r="AY7" s="13">
        <v>87675</v>
      </c>
      <c r="AZ7" s="13">
        <v>0</v>
      </c>
      <c r="BA7" s="13">
        <v>71045</v>
      </c>
      <c r="BB7" s="13">
        <v>1512</v>
      </c>
      <c r="BC7" s="13">
        <v>19087</v>
      </c>
      <c r="BD7" s="13">
        <v>139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113520479</v>
      </c>
      <c r="D9" s="13">
        <v>9767806</v>
      </c>
      <c r="E9" s="13">
        <v>0</v>
      </c>
      <c r="F9" s="13">
        <v>17045003</v>
      </c>
      <c r="G9" s="14"/>
      <c r="H9" s="13">
        <v>218973</v>
      </c>
      <c r="I9" s="13">
        <v>10326275</v>
      </c>
      <c r="J9" s="13">
        <v>11791993</v>
      </c>
      <c r="K9" s="13">
        <v>1976888</v>
      </c>
      <c r="L9" s="13">
        <v>14734128</v>
      </c>
      <c r="M9" s="13">
        <v>132289</v>
      </c>
      <c r="N9" s="13">
        <v>222543</v>
      </c>
      <c r="O9" s="13">
        <v>2428685</v>
      </c>
      <c r="P9" s="13">
        <v>2047143</v>
      </c>
      <c r="Q9" s="13">
        <v>8140269</v>
      </c>
      <c r="R9" s="13">
        <v>0</v>
      </c>
      <c r="S9" s="13">
        <v>0</v>
      </c>
      <c r="T9" s="13">
        <v>5470837</v>
      </c>
      <c r="U9" s="13">
        <v>13092793</v>
      </c>
      <c r="V9" s="13">
        <v>1600717</v>
      </c>
      <c r="W9" s="13">
        <v>0</v>
      </c>
      <c r="X9" s="13">
        <v>2823147</v>
      </c>
      <c r="Y9" s="13">
        <v>5195638</v>
      </c>
      <c r="Z9" s="13">
        <v>7459944</v>
      </c>
      <c r="AA9" s="13">
        <v>8427289</v>
      </c>
      <c r="AB9" s="13">
        <v>191169</v>
      </c>
      <c r="AC9" s="13">
        <v>14269349</v>
      </c>
      <c r="AD9" s="13">
        <v>0</v>
      </c>
      <c r="AE9" s="19"/>
      <c r="AF9" s="13">
        <v>10848</v>
      </c>
      <c r="AG9" s="13">
        <v>756343</v>
      </c>
      <c r="AH9" s="13">
        <v>540402</v>
      </c>
      <c r="AI9" s="13">
        <v>923341</v>
      </c>
      <c r="AJ9" s="13">
        <v>290841</v>
      </c>
      <c r="AK9" s="13">
        <v>201361</v>
      </c>
      <c r="AL9" s="13">
        <v>462</v>
      </c>
      <c r="AM9" s="13">
        <v>312274</v>
      </c>
      <c r="AN9" s="13">
        <v>3690448</v>
      </c>
      <c r="AO9" s="13">
        <v>415749</v>
      </c>
      <c r="AP9" s="13">
        <v>9181021</v>
      </c>
      <c r="AQ9" s="13">
        <v>4645698</v>
      </c>
      <c r="AR9" s="13">
        <v>166427</v>
      </c>
      <c r="AS9" s="13">
        <v>3227832</v>
      </c>
      <c r="AT9" s="13">
        <v>0</v>
      </c>
      <c r="AU9" s="13">
        <v>117888</v>
      </c>
      <c r="AV9" s="13">
        <v>210867</v>
      </c>
      <c r="AW9" s="13">
        <v>1382372</v>
      </c>
      <c r="AX9" s="13">
        <v>1035731</v>
      </c>
      <c r="AY9" s="13">
        <v>107063</v>
      </c>
      <c r="AZ9" s="13">
        <v>0</v>
      </c>
      <c r="BA9" s="13">
        <v>82817</v>
      </c>
      <c r="BB9" s="13">
        <v>1512</v>
      </c>
      <c r="BC9" s="13">
        <v>22896</v>
      </c>
      <c r="BD9" s="13">
        <v>139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E51E-06E0-4863-8BEA-321EDE8D22F0}">
  <sheetPr codeName="Sheet40"/>
  <dimension ref="A1:BD9"/>
  <sheetViews>
    <sheetView zoomScale="110" zoomScaleNormal="110" workbookViewId="0">
      <selection activeCell="D16" sqref="D1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10877338</v>
      </c>
      <c r="D4" s="13">
        <v>22138974</v>
      </c>
      <c r="E4" s="13">
        <v>0</v>
      </c>
      <c r="F4" s="13">
        <v>7519933</v>
      </c>
      <c r="G4" s="14"/>
      <c r="H4" s="13">
        <v>54121</v>
      </c>
      <c r="I4" s="13">
        <v>2578349</v>
      </c>
      <c r="J4" s="13">
        <v>663</v>
      </c>
      <c r="K4" s="13">
        <v>564585</v>
      </c>
      <c r="L4" s="13">
        <v>4440734</v>
      </c>
      <c r="M4" s="13">
        <v>41632</v>
      </c>
      <c r="N4" s="13">
        <v>68785</v>
      </c>
      <c r="O4" s="13">
        <v>522895</v>
      </c>
      <c r="P4" s="13">
        <v>1303458</v>
      </c>
      <c r="Q4" s="13">
        <v>57536</v>
      </c>
      <c r="R4" s="13">
        <v>0</v>
      </c>
      <c r="S4" s="13">
        <v>0</v>
      </c>
      <c r="T4" s="13">
        <v>33787</v>
      </c>
      <c r="U4" s="13">
        <v>3749218</v>
      </c>
      <c r="V4" s="13">
        <v>391162</v>
      </c>
      <c r="W4" s="13">
        <v>0</v>
      </c>
      <c r="X4" s="13">
        <v>1755260</v>
      </c>
      <c r="Y4" s="13">
        <v>920900</v>
      </c>
      <c r="Z4" s="13">
        <v>3364438</v>
      </c>
      <c r="AA4" s="13">
        <v>2800868</v>
      </c>
      <c r="AB4" s="13">
        <v>600393</v>
      </c>
      <c r="AC4" s="13">
        <v>4156883</v>
      </c>
      <c r="AD4" s="13">
        <v>0</v>
      </c>
      <c r="AE4" s="19"/>
      <c r="AF4" s="13">
        <v>0</v>
      </c>
      <c r="AG4" s="13">
        <v>165397</v>
      </c>
      <c r="AH4" s="13">
        <v>125882</v>
      </c>
      <c r="AI4" s="13">
        <v>298617</v>
      </c>
      <c r="AJ4" s="13">
        <v>66843</v>
      </c>
      <c r="AK4" s="13">
        <v>46724</v>
      </c>
      <c r="AL4" s="13">
        <v>206</v>
      </c>
      <c r="AM4" s="13">
        <v>78341</v>
      </c>
      <c r="AN4" s="13">
        <v>1004705</v>
      </c>
      <c r="AO4" s="13">
        <v>136737</v>
      </c>
      <c r="AP4" s="13">
        <v>2041559</v>
      </c>
      <c r="AQ4" s="13">
        <v>9870</v>
      </c>
      <c r="AR4" s="13">
        <v>79689</v>
      </c>
      <c r="AS4" s="13">
        <v>1171394</v>
      </c>
      <c r="AT4" s="13">
        <v>0</v>
      </c>
      <c r="AU4" s="13">
        <v>53791</v>
      </c>
      <c r="AV4" s="13">
        <v>31947</v>
      </c>
      <c r="AW4" s="13">
        <v>276819</v>
      </c>
      <c r="AX4" s="13">
        <v>210865</v>
      </c>
      <c r="AY4" s="13">
        <v>28872</v>
      </c>
      <c r="AZ4" s="13">
        <v>0</v>
      </c>
      <c r="BA4" s="13">
        <v>23201</v>
      </c>
      <c r="BB4" s="13">
        <v>7184552</v>
      </c>
      <c r="BC4" s="13">
        <v>9947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19949615</v>
      </c>
      <c r="D5" s="13">
        <v>39760745</v>
      </c>
      <c r="E5" s="13">
        <v>0</v>
      </c>
      <c r="F5" s="13">
        <v>13792473</v>
      </c>
      <c r="G5" s="14"/>
      <c r="H5" s="13">
        <v>99352</v>
      </c>
      <c r="I5" s="13">
        <v>4723308</v>
      </c>
      <c r="J5" s="13">
        <v>1327784</v>
      </c>
      <c r="K5" s="13">
        <v>1041374</v>
      </c>
      <c r="L5" s="13">
        <v>6938172</v>
      </c>
      <c r="M5" s="13">
        <v>73841</v>
      </c>
      <c r="N5" s="13">
        <v>112547</v>
      </c>
      <c r="O5" s="13">
        <v>842918</v>
      </c>
      <c r="P5" s="13">
        <v>2408605</v>
      </c>
      <c r="Q5" s="13">
        <v>57536</v>
      </c>
      <c r="R5" s="13">
        <v>0</v>
      </c>
      <c r="S5" s="13">
        <v>0</v>
      </c>
      <c r="T5" s="13">
        <v>960695</v>
      </c>
      <c r="U5" s="13">
        <v>6110560</v>
      </c>
      <c r="V5" s="13">
        <v>711305</v>
      </c>
      <c r="W5" s="13">
        <v>0</v>
      </c>
      <c r="X5" s="13">
        <v>3188090</v>
      </c>
      <c r="Y5" s="13">
        <v>1632123</v>
      </c>
      <c r="Z5" s="13">
        <v>5697137</v>
      </c>
      <c r="AA5" s="13">
        <v>5087354</v>
      </c>
      <c r="AB5" s="13">
        <v>748547</v>
      </c>
      <c r="AC5" s="13">
        <v>6609680</v>
      </c>
      <c r="AD5" s="13">
        <v>0</v>
      </c>
      <c r="AE5" s="19"/>
      <c r="AF5" s="13">
        <v>0</v>
      </c>
      <c r="AG5" s="13">
        <v>242325</v>
      </c>
      <c r="AH5" s="13">
        <v>232868</v>
      </c>
      <c r="AI5" s="13">
        <v>501403</v>
      </c>
      <c r="AJ5" s="13">
        <v>113461</v>
      </c>
      <c r="AK5" s="13">
        <v>85472</v>
      </c>
      <c r="AL5" s="13">
        <v>713</v>
      </c>
      <c r="AM5" s="13">
        <v>139840</v>
      </c>
      <c r="AN5" s="13">
        <v>1582534</v>
      </c>
      <c r="AO5" s="13">
        <v>233044</v>
      </c>
      <c r="AP5" s="13">
        <v>3647791</v>
      </c>
      <c r="AQ5" s="13">
        <v>867823</v>
      </c>
      <c r="AR5" s="13">
        <v>128671</v>
      </c>
      <c r="AS5" s="13">
        <v>2075120</v>
      </c>
      <c r="AT5" s="13">
        <v>0</v>
      </c>
      <c r="AU5" s="13">
        <v>79954</v>
      </c>
      <c r="AV5" s="13">
        <v>58820</v>
      </c>
      <c r="AW5" s="13">
        <v>495287</v>
      </c>
      <c r="AX5" s="13">
        <v>371533</v>
      </c>
      <c r="AY5" s="13">
        <v>40676</v>
      </c>
      <c r="AZ5" s="13">
        <v>0</v>
      </c>
      <c r="BA5" s="13">
        <v>35425</v>
      </c>
      <c r="BB5" s="13">
        <v>12542569</v>
      </c>
      <c r="BC5" s="13">
        <v>15559</v>
      </c>
      <c r="BD5" s="13">
        <v>207</v>
      </c>
    </row>
    <row r="6" spans="1:56" ht="15.75" thickBot="1">
      <c r="A6" s="12">
        <v>44434.291666666664</v>
      </c>
      <c r="B6" s="12">
        <v>44434.875</v>
      </c>
      <c r="C6" s="13">
        <v>25423349</v>
      </c>
      <c r="D6" s="13">
        <v>50293367</v>
      </c>
      <c r="E6" s="13">
        <v>0</v>
      </c>
      <c r="F6" s="13">
        <v>17558155</v>
      </c>
      <c r="G6" s="14"/>
      <c r="H6" s="13">
        <v>130631</v>
      </c>
      <c r="I6" s="13">
        <v>6006551</v>
      </c>
      <c r="J6" s="13">
        <v>3049878</v>
      </c>
      <c r="K6" s="13">
        <v>1326841</v>
      </c>
      <c r="L6" s="13">
        <v>10646373</v>
      </c>
      <c r="M6" s="13">
        <v>87992</v>
      </c>
      <c r="N6" s="13">
        <v>137237</v>
      </c>
      <c r="O6" s="13">
        <v>1168515</v>
      </c>
      <c r="P6" s="13">
        <v>3047445</v>
      </c>
      <c r="Q6" s="13">
        <v>57536</v>
      </c>
      <c r="R6" s="13">
        <v>0</v>
      </c>
      <c r="S6" s="13">
        <v>0</v>
      </c>
      <c r="T6" s="13">
        <v>2722299</v>
      </c>
      <c r="U6" s="13">
        <v>8218487</v>
      </c>
      <c r="V6" s="13">
        <v>914692</v>
      </c>
      <c r="W6" s="13">
        <v>0</v>
      </c>
      <c r="X6" s="13">
        <v>4041564</v>
      </c>
      <c r="Y6" s="13">
        <v>2084210</v>
      </c>
      <c r="Z6" s="13">
        <v>7540317</v>
      </c>
      <c r="AA6" s="13">
        <v>7390348</v>
      </c>
      <c r="AB6" s="13">
        <v>1145294</v>
      </c>
      <c r="AC6" s="13">
        <v>8674850</v>
      </c>
      <c r="AD6" s="13">
        <v>0</v>
      </c>
      <c r="AE6" s="19"/>
      <c r="AF6" s="13">
        <v>0</v>
      </c>
      <c r="AG6" s="13">
        <v>325002</v>
      </c>
      <c r="AH6" s="13">
        <v>298860</v>
      </c>
      <c r="AI6" s="13">
        <v>608669</v>
      </c>
      <c r="AJ6" s="13">
        <v>156311</v>
      </c>
      <c r="AK6" s="13">
        <v>106921</v>
      </c>
      <c r="AL6" s="13">
        <v>1508</v>
      </c>
      <c r="AM6" s="13">
        <v>176144</v>
      </c>
      <c r="AN6" s="13">
        <v>2083449</v>
      </c>
      <c r="AO6" s="13">
        <v>285233</v>
      </c>
      <c r="AP6" s="13">
        <v>4681386</v>
      </c>
      <c r="AQ6" s="13">
        <v>3024308</v>
      </c>
      <c r="AR6" s="13">
        <v>156226</v>
      </c>
      <c r="AS6" s="13">
        <v>2636810</v>
      </c>
      <c r="AT6" s="13">
        <v>0</v>
      </c>
      <c r="AU6" s="13">
        <v>93894</v>
      </c>
      <c r="AV6" s="13">
        <v>79426</v>
      </c>
      <c r="AW6" s="13">
        <v>641809</v>
      </c>
      <c r="AX6" s="13">
        <v>485982</v>
      </c>
      <c r="AY6" s="13">
        <v>54128</v>
      </c>
      <c r="AZ6" s="13">
        <v>0</v>
      </c>
      <c r="BA6" s="13">
        <v>51395</v>
      </c>
      <c r="BB6" s="13">
        <v>16655397</v>
      </c>
      <c r="BC6" s="13">
        <v>21737</v>
      </c>
      <c r="BD6" s="13">
        <v>208</v>
      </c>
    </row>
    <row r="7" spans="1:56" ht="15.75" thickBot="1">
      <c r="A7" s="12">
        <v>44434.291666666664</v>
      </c>
      <c r="B7" s="12">
        <v>44434.041666666701</v>
      </c>
      <c r="C7" s="13">
        <v>32669018</v>
      </c>
      <c r="D7" s="13">
        <v>64169025</v>
      </c>
      <c r="E7" s="13">
        <v>0</v>
      </c>
      <c r="F7" s="13">
        <v>22639855</v>
      </c>
      <c r="G7" s="2"/>
      <c r="H7" s="13">
        <v>170648</v>
      </c>
      <c r="I7" s="13">
        <v>7728036</v>
      </c>
      <c r="J7" s="13">
        <v>5036202</v>
      </c>
      <c r="K7" s="13">
        <v>1704311</v>
      </c>
      <c r="L7" s="13">
        <v>13551172</v>
      </c>
      <c r="M7" s="13">
        <v>104578</v>
      </c>
      <c r="N7" s="13">
        <v>171146</v>
      </c>
      <c r="O7" s="13">
        <v>1520110</v>
      </c>
      <c r="P7" s="13">
        <v>3853636</v>
      </c>
      <c r="Q7" s="13">
        <v>57536</v>
      </c>
      <c r="R7" s="13">
        <v>0</v>
      </c>
      <c r="S7" s="13">
        <v>0</v>
      </c>
      <c r="T7" s="13">
        <v>3680353</v>
      </c>
      <c r="U7" s="13">
        <v>10249842</v>
      </c>
      <c r="V7" s="13">
        <v>1181873</v>
      </c>
      <c r="W7" s="13">
        <v>0</v>
      </c>
      <c r="X7" s="13">
        <v>5213643</v>
      </c>
      <c r="Y7" s="13">
        <v>2649750</v>
      </c>
      <c r="Z7" s="13">
        <v>9364103</v>
      </c>
      <c r="AA7" s="13">
        <v>9293232</v>
      </c>
      <c r="AB7" s="13">
        <v>1293360</v>
      </c>
      <c r="AC7" s="13">
        <v>10752547</v>
      </c>
      <c r="AD7" s="13">
        <v>0</v>
      </c>
      <c r="AE7" s="19"/>
      <c r="AF7" s="13">
        <v>0</v>
      </c>
      <c r="AG7" s="13">
        <v>415912</v>
      </c>
      <c r="AH7" s="13">
        <v>383959</v>
      </c>
      <c r="AI7" s="13">
        <v>710802</v>
      </c>
      <c r="AJ7" s="13">
        <v>225326</v>
      </c>
      <c r="AK7" s="13">
        <v>133605</v>
      </c>
      <c r="AL7" s="13">
        <v>1508</v>
      </c>
      <c r="AM7" s="13">
        <v>217328</v>
      </c>
      <c r="AN7" s="13">
        <v>2565245</v>
      </c>
      <c r="AO7" s="13">
        <v>346046</v>
      </c>
      <c r="AP7" s="13">
        <v>5996738</v>
      </c>
      <c r="AQ7" s="13">
        <v>4001034</v>
      </c>
      <c r="AR7" s="13">
        <v>184292</v>
      </c>
      <c r="AS7" s="13">
        <v>3306967</v>
      </c>
      <c r="AT7" s="13">
        <v>0</v>
      </c>
      <c r="AU7" s="13">
        <v>152108</v>
      </c>
      <c r="AV7" s="13">
        <v>143881</v>
      </c>
      <c r="AW7" s="13">
        <v>810292</v>
      </c>
      <c r="AX7" s="13">
        <v>673639</v>
      </c>
      <c r="AY7" s="13">
        <v>66547</v>
      </c>
      <c r="AZ7" s="13">
        <v>0</v>
      </c>
      <c r="BA7" s="13">
        <v>65946</v>
      </c>
      <c r="BB7" s="13">
        <v>21106042</v>
      </c>
      <c r="BC7" s="13">
        <v>27634</v>
      </c>
      <c r="BD7" s="13">
        <v>208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41653691</v>
      </c>
      <c r="D9" s="13">
        <v>84566387</v>
      </c>
      <c r="E9" s="13">
        <v>0</v>
      </c>
      <c r="F9" s="13">
        <v>30340758</v>
      </c>
      <c r="G9" s="14"/>
      <c r="H9" s="13">
        <v>203249</v>
      </c>
      <c r="I9" s="13">
        <v>10310331</v>
      </c>
      <c r="J9" s="13">
        <v>6643181</v>
      </c>
      <c r="K9" s="13">
        <v>2186677</v>
      </c>
      <c r="L9" s="13">
        <v>15889712</v>
      </c>
      <c r="M9" s="13">
        <v>128261</v>
      </c>
      <c r="N9" s="13">
        <v>220923</v>
      </c>
      <c r="O9" s="13">
        <v>1941578</v>
      </c>
      <c r="P9" s="13">
        <v>5131745</v>
      </c>
      <c r="Q9" s="13">
        <v>57536</v>
      </c>
      <c r="R9" s="13">
        <v>0</v>
      </c>
      <c r="S9" s="13">
        <v>0</v>
      </c>
      <c r="T9" s="13">
        <v>4909123</v>
      </c>
      <c r="U9" s="13">
        <v>13436700</v>
      </c>
      <c r="V9" s="13">
        <v>1578601</v>
      </c>
      <c r="W9" s="13">
        <v>0</v>
      </c>
      <c r="X9" s="13">
        <v>6945653</v>
      </c>
      <c r="Y9" s="13">
        <v>3500371</v>
      </c>
      <c r="Z9" s="13">
        <v>9421144</v>
      </c>
      <c r="AA9" s="13">
        <v>9293232</v>
      </c>
      <c r="AB9" s="13">
        <v>1293360</v>
      </c>
      <c r="AC9" s="13">
        <v>12891894</v>
      </c>
      <c r="AD9" s="13">
        <v>0</v>
      </c>
      <c r="AE9" s="19"/>
      <c r="AF9" s="13">
        <v>0</v>
      </c>
      <c r="AG9" s="13">
        <v>511788</v>
      </c>
      <c r="AH9" s="13">
        <v>507665</v>
      </c>
      <c r="AI9" s="13">
        <v>861791</v>
      </c>
      <c r="AJ9" s="13">
        <v>307184</v>
      </c>
      <c r="AK9" s="13">
        <v>167979</v>
      </c>
      <c r="AL9" s="13">
        <v>1508</v>
      </c>
      <c r="AM9" s="13">
        <v>256265</v>
      </c>
      <c r="AN9" s="13">
        <v>3082590</v>
      </c>
      <c r="AO9" s="13">
        <v>431972</v>
      </c>
      <c r="AP9" s="13">
        <v>8002209</v>
      </c>
      <c r="AQ9" s="13">
        <v>4001034</v>
      </c>
      <c r="AR9" s="13">
        <v>213435</v>
      </c>
      <c r="AS9" s="13">
        <v>4241251</v>
      </c>
      <c r="AT9" s="13">
        <v>0</v>
      </c>
      <c r="AU9" s="13">
        <v>183357</v>
      </c>
      <c r="AV9" s="13">
        <v>226947</v>
      </c>
      <c r="AW9" s="13">
        <v>1043005</v>
      </c>
      <c r="AX9" s="13">
        <v>816167</v>
      </c>
      <c r="AY9" s="13">
        <v>82964</v>
      </c>
      <c r="AZ9" s="13">
        <v>0</v>
      </c>
      <c r="BA9" s="13">
        <v>81613</v>
      </c>
      <c r="BB9" s="13">
        <v>25230662</v>
      </c>
      <c r="BC9" s="13">
        <v>33598</v>
      </c>
      <c r="BD9" s="13">
        <v>208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E2B3-715E-485D-9E16-8ECC9F11D559}">
  <sheetPr codeName="Sheet41"/>
  <dimension ref="A1:BD9"/>
  <sheetViews>
    <sheetView zoomScale="110" zoomScaleNormal="110" workbookViewId="0">
      <selection activeCell="I17" sqref="I17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8260911</v>
      </c>
      <c r="D4" s="13">
        <v>16803587</v>
      </c>
      <c r="E4" s="13">
        <v>0</v>
      </c>
      <c r="F4" s="13">
        <v>7554161</v>
      </c>
      <c r="G4" s="14"/>
      <c r="H4" s="13">
        <v>15128</v>
      </c>
      <c r="I4" s="13">
        <v>2575209</v>
      </c>
      <c r="J4" s="13">
        <v>444</v>
      </c>
      <c r="K4" s="13">
        <v>565165</v>
      </c>
      <c r="L4" s="13">
        <v>3352381</v>
      </c>
      <c r="M4" s="13">
        <v>29974</v>
      </c>
      <c r="N4" s="13">
        <v>48555</v>
      </c>
      <c r="O4" s="13">
        <v>538104</v>
      </c>
      <c r="P4" s="13">
        <v>1255205</v>
      </c>
      <c r="Q4" s="13">
        <v>0</v>
      </c>
      <c r="R4" s="13">
        <v>0</v>
      </c>
      <c r="S4" s="13">
        <v>0</v>
      </c>
      <c r="T4" s="13">
        <v>3542658</v>
      </c>
      <c r="U4" s="13">
        <v>3999915</v>
      </c>
      <c r="V4" s="13">
        <v>389168</v>
      </c>
      <c r="W4" s="13">
        <v>0</v>
      </c>
      <c r="X4" s="13">
        <v>1712627</v>
      </c>
      <c r="Y4" s="13">
        <v>829246</v>
      </c>
      <c r="Z4" s="13">
        <v>163629</v>
      </c>
      <c r="AA4" s="13">
        <v>517</v>
      </c>
      <c r="AB4" s="13">
        <v>0</v>
      </c>
      <c r="AC4" s="13">
        <v>3417045</v>
      </c>
      <c r="AD4" s="13">
        <v>0</v>
      </c>
      <c r="AE4" s="19"/>
      <c r="AF4" s="13">
        <v>4075</v>
      </c>
      <c r="AG4" s="13">
        <v>208532</v>
      </c>
      <c r="AH4" s="13">
        <v>129360</v>
      </c>
      <c r="AI4" s="13">
        <v>152720</v>
      </c>
      <c r="AJ4" s="13">
        <v>86475</v>
      </c>
      <c r="AK4" s="13">
        <v>37115</v>
      </c>
      <c r="AL4" s="13">
        <v>199</v>
      </c>
      <c r="AM4" s="13">
        <v>39539</v>
      </c>
      <c r="AN4" s="13">
        <v>959098</v>
      </c>
      <c r="AO4" s="13">
        <v>85892</v>
      </c>
      <c r="AP4" s="13">
        <v>1938971</v>
      </c>
      <c r="AQ4" s="13">
        <v>1953</v>
      </c>
      <c r="AR4" s="13">
        <v>24645</v>
      </c>
      <c r="AS4" s="13">
        <v>882740</v>
      </c>
      <c r="AT4" s="13">
        <v>0</v>
      </c>
      <c r="AU4" s="13">
        <v>35199</v>
      </c>
      <c r="AV4" s="13">
        <v>25984</v>
      </c>
      <c r="AW4" s="13">
        <v>278851</v>
      </c>
      <c r="AX4" s="13">
        <v>239629</v>
      </c>
      <c r="AY4" s="13">
        <v>26813</v>
      </c>
      <c r="AZ4" s="13">
        <v>0</v>
      </c>
      <c r="BA4" s="13">
        <v>21865</v>
      </c>
      <c r="BB4" s="13">
        <v>5625769</v>
      </c>
      <c r="BC4" s="13">
        <v>8609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14310938</v>
      </c>
      <c r="D5" s="13">
        <v>30430747</v>
      </c>
      <c r="E5" s="13">
        <v>0</v>
      </c>
      <c r="F5" s="13">
        <v>13851519</v>
      </c>
      <c r="G5" s="14"/>
      <c r="H5" s="13">
        <v>26717</v>
      </c>
      <c r="I5" s="13">
        <v>4717918</v>
      </c>
      <c r="J5" s="13">
        <v>994430</v>
      </c>
      <c r="K5" s="13">
        <v>1046465</v>
      </c>
      <c r="L5" s="13">
        <v>5907579</v>
      </c>
      <c r="M5" s="13">
        <v>52270</v>
      </c>
      <c r="N5" s="13">
        <v>85425</v>
      </c>
      <c r="O5" s="13">
        <v>1025484</v>
      </c>
      <c r="P5" s="13">
        <v>2307752</v>
      </c>
      <c r="Q5" s="13">
        <v>885422</v>
      </c>
      <c r="R5" s="13">
        <v>0</v>
      </c>
      <c r="S5" s="13">
        <v>0</v>
      </c>
      <c r="T5" s="13">
        <v>5597381</v>
      </c>
      <c r="U5" s="13">
        <v>7227082</v>
      </c>
      <c r="V5" s="13">
        <v>709942</v>
      </c>
      <c r="W5" s="13">
        <v>0</v>
      </c>
      <c r="X5" s="13">
        <v>3133578</v>
      </c>
      <c r="Y5" s="13">
        <v>1529235</v>
      </c>
      <c r="Z5" s="13">
        <v>3186542</v>
      </c>
      <c r="AA5" s="13">
        <v>591586</v>
      </c>
      <c r="AB5" s="13">
        <v>460</v>
      </c>
      <c r="AC5" s="13">
        <v>6488829</v>
      </c>
      <c r="AD5" s="13">
        <v>0</v>
      </c>
      <c r="AE5" s="19"/>
      <c r="AF5" s="13">
        <v>4560</v>
      </c>
      <c r="AG5" s="13">
        <v>384899</v>
      </c>
      <c r="AH5" s="13">
        <v>238786</v>
      </c>
      <c r="AI5" s="13">
        <v>249511</v>
      </c>
      <c r="AJ5" s="13">
        <v>152289</v>
      </c>
      <c r="AK5" s="13">
        <v>75289</v>
      </c>
      <c r="AL5" s="13">
        <v>917</v>
      </c>
      <c r="AM5" s="13">
        <v>73800</v>
      </c>
      <c r="AN5" s="13">
        <v>1827293</v>
      </c>
      <c r="AO5" s="13">
        <v>146076</v>
      </c>
      <c r="AP5" s="13">
        <v>3783675</v>
      </c>
      <c r="AQ5" s="13">
        <v>1953</v>
      </c>
      <c r="AR5" s="13">
        <v>50479</v>
      </c>
      <c r="AS5" s="13">
        <v>1554067</v>
      </c>
      <c r="AT5" s="13">
        <v>0</v>
      </c>
      <c r="AU5" s="13">
        <v>51016</v>
      </c>
      <c r="AV5" s="13">
        <v>37145</v>
      </c>
      <c r="AW5" s="13">
        <v>497231</v>
      </c>
      <c r="AX5" s="13">
        <v>424775</v>
      </c>
      <c r="AY5" s="13">
        <v>47604</v>
      </c>
      <c r="AZ5" s="13">
        <v>0</v>
      </c>
      <c r="BA5" s="13">
        <v>39059</v>
      </c>
      <c r="BB5" s="13">
        <v>9664510</v>
      </c>
      <c r="BC5" s="13">
        <v>15728</v>
      </c>
      <c r="BD5" s="13">
        <v>88</v>
      </c>
    </row>
    <row r="6" spans="1:56" ht="15.75" thickBot="1">
      <c r="A6" s="12">
        <v>44434.291666666664</v>
      </c>
      <c r="B6" s="12">
        <v>44434.875</v>
      </c>
      <c r="C6" s="13">
        <v>17003904</v>
      </c>
      <c r="D6" s="13">
        <v>39760428</v>
      </c>
      <c r="E6" s="13">
        <v>0</v>
      </c>
      <c r="F6" s="13">
        <v>17626661</v>
      </c>
      <c r="G6" s="14"/>
      <c r="H6" s="13">
        <v>31319</v>
      </c>
      <c r="I6" s="13">
        <v>6000266</v>
      </c>
      <c r="J6" s="13">
        <v>2323112</v>
      </c>
      <c r="K6" s="13">
        <v>1324610</v>
      </c>
      <c r="L6" s="13">
        <v>9467232</v>
      </c>
      <c r="M6" s="13">
        <v>66760</v>
      </c>
      <c r="N6" s="13">
        <v>103327</v>
      </c>
      <c r="O6" s="13">
        <v>1381060</v>
      </c>
      <c r="P6" s="13">
        <v>2945394</v>
      </c>
      <c r="Q6" s="13">
        <v>2173156</v>
      </c>
      <c r="R6" s="13">
        <v>0</v>
      </c>
      <c r="S6" s="13">
        <v>0</v>
      </c>
      <c r="T6" s="13">
        <v>5631430</v>
      </c>
      <c r="U6" s="13">
        <v>9179838</v>
      </c>
      <c r="V6" s="13">
        <v>908678</v>
      </c>
      <c r="W6" s="13">
        <v>0</v>
      </c>
      <c r="X6" s="13">
        <v>3992665</v>
      </c>
      <c r="Y6" s="13">
        <v>2032516</v>
      </c>
      <c r="Z6" s="13">
        <v>4739907</v>
      </c>
      <c r="AA6" s="13">
        <v>1982784</v>
      </c>
      <c r="AB6" s="13">
        <v>460</v>
      </c>
      <c r="AC6" s="13">
        <v>8446151</v>
      </c>
      <c r="AD6" s="13">
        <v>0</v>
      </c>
      <c r="AE6" s="19"/>
      <c r="AF6" s="13">
        <v>4560</v>
      </c>
      <c r="AG6" s="13">
        <v>502199</v>
      </c>
      <c r="AH6" s="13">
        <v>304187</v>
      </c>
      <c r="AI6" s="13">
        <v>298424</v>
      </c>
      <c r="AJ6" s="13">
        <v>184187</v>
      </c>
      <c r="AK6" s="13">
        <v>99791</v>
      </c>
      <c r="AL6" s="13">
        <v>1137</v>
      </c>
      <c r="AM6" s="13">
        <v>101531</v>
      </c>
      <c r="AN6" s="13">
        <v>2369602</v>
      </c>
      <c r="AO6" s="13">
        <v>174526</v>
      </c>
      <c r="AP6" s="13">
        <v>4874659</v>
      </c>
      <c r="AQ6" s="13">
        <v>2278</v>
      </c>
      <c r="AR6" s="13">
        <v>64934</v>
      </c>
      <c r="AS6" s="13">
        <v>1924136</v>
      </c>
      <c r="AT6" s="13">
        <v>0</v>
      </c>
      <c r="AU6" s="13">
        <v>63315</v>
      </c>
      <c r="AV6" s="13">
        <v>46958</v>
      </c>
      <c r="AW6" s="13">
        <v>660642</v>
      </c>
      <c r="AX6" s="13">
        <v>544078</v>
      </c>
      <c r="AY6" s="13">
        <v>60707</v>
      </c>
      <c r="AZ6" s="13">
        <v>0</v>
      </c>
      <c r="BA6" s="13">
        <v>55821</v>
      </c>
      <c r="BB6" s="13">
        <v>13217517</v>
      </c>
      <c r="BC6" s="13">
        <v>21485</v>
      </c>
      <c r="BD6" s="13">
        <v>105</v>
      </c>
    </row>
    <row r="7" spans="1:56" ht="15.75" thickBot="1">
      <c r="A7" s="12">
        <v>44434.291666666664</v>
      </c>
      <c r="B7" s="12">
        <v>44434.041666666701</v>
      </c>
      <c r="C7" s="13">
        <v>21749638</v>
      </c>
      <c r="D7" s="13">
        <v>52299454</v>
      </c>
      <c r="E7" s="13">
        <v>0</v>
      </c>
      <c r="F7" s="13">
        <v>22658586</v>
      </c>
      <c r="G7" s="2"/>
      <c r="H7" s="13">
        <v>41950</v>
      </c>
      <c r="I7" s="13">
        <v>7707834</v>
      </c>
      <c r="J7" s="13">
        <v>3165672</v>
      </c>
      <c r="K7" s="13">
        <v>1695141</v>
      </c>
      <c r="L7" s="13">
        <v>12095753</v>
      </c>
      <c r="M7" s="13">
        <v>85397</v>
      </c>
      <c r="N7" s="13">
        <v>114547</v>
      </c>
      <c r="O7" s="13">
        <v>1742917</v>
      </c>
      <c r="P7" s="13">
        <v>3778507</v>
      </c>
      <c r="Q7" s="13">
        <v>2616286</v>
      </c>
      <c r="R7" s="13">
        <v>0</v>
      </c>
      <c r="S7" s="13">
        <v>0</v>
      </c>
      <c r="T7" s="13">
        <v>5677980</v>
      </c>
      <c r="U7" s="13">
        <v>10977293</v>
      </c>
      <c r="V7" s="13">
        <v>1172895</v>
      </c>
      <c r="W7" s="13">
        <v>0</v>
      </c>
      <c r="X7" s="13">
        <v>5150698</v>
      </c>
      <c r="Y7" s="13">
        <v>2723225</v>
      </c>
      <c r="Z7" s="13">
        <v>6471585</v>
      </c>
      <c r="AA7" s="13">
        <v>3814161</v>
      </c>
      <c r="AB7" s="13">
        <v>460</v>
      </c>
      <c r="AC7" s="13">
        <v>10175515</v>
      </c>
      <c r="AD7" s="13">
        <v>0</v>
      </c>
      <c r="AE7" s="19"/>
      <c r="AF7" s="13">
        <v>4560</v>
      </c>
      <c r="AG7" s="13">
        <v>615237</v>
      </c>
      <c r="AH7" s="13">
        <v>387743</v>
      </c>
      <c r="AI7" s="13">
        <v>358215</v>
      </c>
      <c r="AJ7" s="13">
        <v>234291</v>
      </c>
      <c r="AK7" s="13">
        <v>115830</v>
      </c>
      <c r="AL7" s="13">
        <v>1137</v>
      </c>
      <c r="AM7" s="13">
        <v>115144</v>
      </c>
      <c r="AN7" s="13">
        <v>2866202</v>
      </c>
      <c r="AO7" s="13">
        <v>205631</v>
      </c>
      <c r="AP7" s="13">
        <v>6246210</v>
      </c>
      <c r="AQ7" s="13">
        <v>3619</v>
      </c>
      <c r="AR7" s="13">
        <v>82055</v>
      </c>
      <c r="AS7" s="13">
        <v>2443562</v>
      </c>
      <c r="AT7" s="13">
        <v>0</v>
      </c>
      <c r="AU7" s="13">
        <v>99240</v>
      </c>
      <c r="AV7" s="13">
        <v>105904</v>
      </c>
      <c r="AW7" s="13">
        <v>841605</v>
      </c>
      <c r="AX7" s="13">
        <v>736339</v>
      </c>
      <c r="AY7" s="13">
        <v>71713</v>
      </c>
      <c r="AZ7" s="13">
        <v>0</v>
      </c>
      <c r="BA7" s="13">
        <v>69772</v>
      </c>
      <c r="BB7" s="13">
        <v>16700953</v>
      </c>
      <c r="BC7" s="13">
        <v>26158</v>
      </c>
      <c r="BD7" s="13">
        <v>105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38379546</v>
      </c>
      <c r="D9" s="13">
        <v>71520951</v>
      </c>
      <c r="E9" s="13">
        <v>0</v>
      </c>
      <c r="F9" s="13">
        <v>30314317</v>
      </c>
      <c r="G9" s="14"/>
      <c r="H9" s="13">
        <v>57617</v>
      </c>
      <c r="I9" s="13">
        <v>10037673</v>
      </c>
      <c r="J9" s="13">
        <v>3168721</v>
      </c>
      <c r="K9" s="13">
        <v>2250025</v>
      </c>
      <c r="L9" s="13">
        <v>14114318</v>
      </c>
      <c r="M9" s="13">
        <v>110255</v>
      </c>
      <c r="N9" s="13">
        <v>126138</v>
      </c>
      <c r="O9" s="13">
        <v>2140641</v>
      </c>
      <c r="P9" s="13">
        <v>5053034</v>
      </c>
      <c r="Q9" s="13">
        <v>2616286</v>
      </c>
      <c r="R9" s="13">
        <v>0</v>
      </c>
      <c r="S9" s="13">
        <v>0</v>
      </c>
      <c r="T9" s="13">
        <v>7732398</v>
      </c>
      <c r="U9" s="13">
        <v>13600155</v>
      </c>
      <c r="V9" s="13">
        <v>1564376</v>
      </c>
      <c r="W9" s="13">
        <v>0</v>
      </c>
      <c r="X9" s="13">
        <v>6906080</v>
      </c>
      <c r="Y9" s="13">
        <v>3788737</v>
      </c>
      <c r="Z9" s="13">
        <v>6471612</v>
      </c>
      <c r="AA9" s="13">
        <v>4461999</v>
      </c>
      <c r="AB9" s="13">
        <v>460</v>
      </c>
      <c r="AC9" s="13">
        <v>11797355</v>
      </c>
      <c r="AD9" s="13">
        <v>0</v>
      </c>
      <c r="AE9" s="19"/>
      <c r="AF9" s="13">
        <v>4560</v>
      </c>
      <c r="AG9" s="13">
        <v>723823</v>
      </c>
      <c r="AH9" s="13">
        <v>510011</v>
      </c>
      <c r="AI9" s="13">
        <v>447299</v>
      </c>
      <c r="AJ9" s="13">
        <v>306360</v>
      </c>
      <c r="AK9" s="13">
        <v>137036</v>
      </c>
      <c r="AL9" s="13">
        <v>1137</v>
      </c>
      <c r="AM9" s="13">
        <v>126816</v>
      </c>
      <c r="AN9" s="13">
        <v>3386799</v>
      </c>
      <c r="AO9" s="13">
        <v>251572</v>
      </c>
      <c r="AP9" s="13">
        <v>8502160</v>
      </c>
      <c r="AQ9" s="13">
        <v>3619</v>
      </c>
      <c r="AR9" s="13">
        <v>103827</v>
      </c>
      <c r="AS9" s="13">
        <v>3236597</v>
      </c>
      <c r="AT9" s="13">
        <v>0</v>
      </c>
      <c r="AU9" s="13">
        <v>109141</v>
      </c>
      <c r="AV9" s="13">
        <v>162920</v>
      </c>
      <c r="AW9" s="13">
        <v>1063541</v>
      </c>
      <c r="AX9" s="13">
        <v>892157</v>
      </c>
      <c r="AY9" s="13">
        <v>82104</v>
      </c>
      <c r="AZ9" s="13">
        <v>0</v>
      </c>
      <c r="BA9" s="13">
        <v>81458</v>
      </c>
      <c r="BB9" s="13">
        <v>20814011</v>
      </c>
      <c r="BC9" s="13">
        <v>31015</v>
      </c>
      <c r="BD9" s="13">
        <v>105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3E7-4B0A-49F2-A9E6-14FE580D10BC}">
  <sheetPr codeName="Sheet42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5690351</v>
      </c>
      <c r="D4" s="13">
        <v>14292751</v>
      </c>
      <c r="E4" s="13">
        <v>0</v>
      </c>
      <c r="F4" s="13">
        <v>7599900</v>
      </c>
      <c r="G4" s="14"/>
      <c r="H4" s="13">
        <v>12566</v>
      </c>
      <c r="I4" s="13">
        <v>2325663</v>
      </c>
      <c r="J4" s="13">
        <v>1009</v>
      </c>
      <c r="K4" s="13">
        <v>553592</v>
      </c>
      <c r="L4" s="13">
        <v>3332621</v>
      </c>
      <c r="M4" s="13">
        <v>27280</v>
      </c>
      <c r="N4" s="13">
        <v>14052</v>
      </c>
      <c r="O4" s="13">
        <v>477471</v>
      </c>
      <c r="P4" s="13">
        <v>1248725</v>
      </c>
      <c r="Q4" s="13">
        <v>1325912</v>
      </c>
      <c r="R4" s="13">
        <v>0</v>
      </c>
      <c r="S4" s="13">
        <v>0</v>
      </c>
      <c r="T4" s="13">
        <v>896312</v>
      </c>
      <c r="U4" s="13">
        <v>3192318</v>
      </c>
      <c r="V4" s="13">
        <v>393784</v>
      </c>
      <c r="W4" s="13">
        <v>0</v>
      </c>
      <c r="X4" s="13">
        <v>1737809</v>
      </c>
      <c r="Y4" s="13">
        <v>991174</v>
      </c>
      <c r="Z4" s="13">
        <v>0</v>
      </c>
      <c r="AA4" s="13">
        <v>0</v>
      </c>
      <c r="AB4" s="13">
        <v>0</v>
      </c>
      <c r="AC4" s="13">
        <v>2928569</v>
      </c>
      <c r="AD4" s="13">
        <v>0</v>
      </c>
      <c r="AE4" s="19"/>
      <c r="AF4" s="13">
        <v>0</v>
      </c>
      <c r="AG4" s="13">
        <v>174604</v>
      </c>
      <c r="AH4" s="13">
        <v>132943</v>
      </c>
      <c r="AI4" s="13">
        <v>79666</v>
      </c>
      <c r="AJ4" s="13">
        <v>77232</v>
      </c>
      <c r="AK4" s="13">
        <v>26250</v>
      </c>
      <c r="AL4" s="13">
        <v>633</v>
      </c>
      <c r="AM4" s="13">
        <v>18069</v>
      </c>
      <c r="AN4" s="13">
        <v>881798</v>
      </c>
      <c r="AO4" s="13">
        <v>55989</v>
      </c>
      <c r="AP4" s="13">
        <v>2135089</v>
      </c>
      <c r="AQ4" s="13">
        <v>1638</v>
      </c>
      <c r="AR4" s="13">
        <v>25454</v>
      </c>
      <c r="AS4" s="13">
        <v>772434</v>
      </c>
      <c r="AT4" s="13">
        <v>0</v>
      </c>
      <c r="AU4" s="13">
        <v>17062</v>
      </c>
      <c r="AV4" s="13">
        <v>21862</v>
      </c>
      <c r="AW4" s="13">
        <v>249798</v>
      </c>
      <c r="AX4" s="13">
        <v>187561</v>
      </c>
      <c r="AY4" s="13">
        <v>18618</v>
      </c>
      <c r="AZ4" s="13">
        <v>0</v>
      </c>
      <c r="BA4" s="13">
        <v>22873</v>
      </c>
      <c r="BB4" s="13">
        <v>4693142</v>
      </c>
      <c r="BC4" s="13">
        <v>9154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9497842</v>
      </c>
      <c r="D5" s="13">
        <v>25634447</v>
      </c>
      <c r="E5" s="13">
        <v>0</v>
      </c>
      <c r="F5" s="13">
        <v>13929815</v>
      </c>
      <c r="G5" s="14"/>
      <c r="H5" s="13">
        <v>18604</v>
      </c>
      <c r="I5" s="13">
        <v>4279999</v>
      </c>
      <c r="J5" s="13">
        <v>1313</v>
      </c>
      <c r="K5" s="13">
        <v>1018101</v>
      </c>
      <c r="L5" s="13">
        <v>6328005</v>
      </c>
      <c r="M5" s="13">
        <v>48865</v>
      </c>
      <c r="N5" s="13">
        <v>25198</v>
      </c>
      <c r="O5" s="13">
        <v>892011</v>
      </c>
      <c r="P5" s="13">
        <v>2286216</v>
      </c>
      <c r="Q5" s="13">
        <v>2573007</v>
      </c>
      <c r="R5" s="13">
        <v>0</v>
      </c>
      <c r="S5" s="13">
        <v>0</v>
      </c>
      <c r="T5" s="13">
        <v>942587</v>
      </c>
      <c r="U5" s="13">
        <v>5951773</v>
      </c>
      <c r="V5" s="13">
        <v>724254</v>
      </c>
      <c r="W5" s="13">
        <v>0</v>
      </c>
      <c r="X5" s="13">
        <v>3159321</v>
      </c>
      <c r="Y5" s="13">
        <v>1916646</v>
      </c>
      <c r="Z5" s="13">
        <v>0</v>
      </c>
      <c r="AA5" s="13">
        <v>0</v>
      </c>
      <c r="AB5" s="13">
        <v>0</v>
      </c>
      <c r="AC5" s="13">
        <v>5223726</v>
      </c>
      <c r="AD5" s="13">
        <v>0</v>
      </c>
      <c r="AE5" s="19"/>
      <c r="AF5" s="13">
        <v>0</v>
      </c>
      <c r="AG5" s="13">
        <v>279576</v>
      </c>
      <c r="AH5" s="13">
        <v>243764</v>
      </c>
      <c r="AI5" s="13">
        <v>150725</v>
      </c>
      <c r="AJ5" s="13">
        <v>133420</v>
      </c>
      <c r="AK5" s="13">
        <v>50810</v>
      </c>
      <c r="AL5" s="13">
        <v>1174</v>
      </c>
      <c r="AM5" s="13">
        <v>34731</v>
      </c>
      <c r="AN5" s="13">
        <v>1470817</v>
      </c>
      <c r="AO5" s="13">
        <v>99555</v>
      </c>
      <c r="AP5" s="13">
        <v>3790905</v>
      </c>
      <c r="AQ5" s="13">
        <v>1638</v>
      </c>
      <c r="AR5" s="13">
        <v>46272</v>
      </c>
      <c r="AS5" s="13">
        <v>1406143</v>
      </c>
      <c r="AT5" s="13">
        <v>0</v>
      </c>
      <c r="AU5" s="13">
        <v>29921</v>
      </c>
      <c r="AV5" s="13">
        <v>36201</v>
      </c>
      <c r="AW5" s="13">
        <v>494085</v>
      </c>
      <c r="AX5" s="13">
        <v>322317</v>
      </c>
      <c r="AY5" s="13">
        <v>27974</v>
      </c>
      <c r="AZ5" s="13">
        <v>0</v>
      </c>
      <c r="BA5" s="13">
        <v>43507</v>
      </c>
      <c r="BB5" s="13">
        <v>8920070</v>
      </c>
      <c r="BC5" s="13">
        <v>15814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12632656</v>
      </c>
      <c r="D6" s="13">
        <v>33574082</v>
      </c>
      <c r="E6" s="13">
        <v>0</v>
      </c>
      <c r="F6" s="13">
        <v>17727089</v>
      </c>
      <c r="G6" s="14"/>
      <c r="H6" s="13">
        <v>25668</v>
      </c>
      <c r="I6" s="13">
        <v>5542336</v>
      </c>
      <c r="J6" s="13">
        <v>1313</v>
      </c>
      <c r="K6" s="13">
        <v>1297742</v>
      </c>
      <c r="L6" s="13">
        <v>9859925</v>
      </c>
      <c r="M6" s="13">
        <v>61266</v>
      </c>
      <c r="N6" s="13">
        <v>30123</v>
      </c>
      <c r="O6" s="13">
        <v>1202998</v>
      </c>
      <c r="P6" s="13">
        <v>2941478</v>
      </c>
      <c r="Q6" s="13">
        <v>3289558</v>
      </c>
      <c r="R6" s="13">
        <v>0</v>
      </c>
      <c r="S6" s="13">
        <v>0</v>
      </c>
      <c r="T6" s="13">
        <v>970548</v>
      </c>
      <c r="U6" s="13">
        <v>7820454</v>
      </c>
      <c r="V6" s="13">
        <v>922452</v>
      </c>
      <c r="W6" s="13">
        <v>0</v>
      </c>
      <c r="X6" s="13">
        <v>4012840</v>
      </c>
      <c r="Y6" s="13">
        <v>2501545</v>
      </c>
      <c r="Z6" s="13">
        <v>0</v>
      </c>
      <c r="AA6" s="13">
        <v>369</v>
      </c>
      <c r="AB6" s="13">
        <v>0</v>
      </c>
      <c r="AC6" s="13">
        <v>6870492</v>
      </c>
      <c r="AD6" s="13">
        <v>0</v>
      </c>
      <c r="AE6" s="19"/>
      <c r="AF6" s="13">
        <v>0</v>
      </c>
      <c r="AG6" s="13">
        <v>367372</v>
      </c>
      <c r="AH6" s="13">
        <v>310740</v>
      </c>
      <c r="AI6" s="13">
        <v>203728</v>
      </c>
      <c r="AJ6" s="13">
        <v>161478</v>
      </c>
      <c r="AK6" s="13">
        <v>64984</v>
      </c>
      <c r="AL6" s="13">
        <v>1174</v>
      </c>
      <c r="AM6" s="13">
        <v>47594</v>
      </c>
      <c r="AN6" s="13">
        <v>1913053</v>
      </c>
      <c r="AO6" s="13">
        <v>131834</v>
      </c>
      <c r="AP6" s="13">
        <v>4798346</v>
      </c>
      <c r="AQ6" s="13">
        <v>1638</v>
      </c>
      <c r="AR6" s="13">
        <v>60080</v>
      </c>
      <c r="AS6" s="13">
        <v>1739799</v>
      </c>
      <c r="AT6" s="13">
        <v>0</v>
      </c>
      <c r="AU6" s="13">
        <v>38469</v>
      </c>
      <c r="AV6" s="13">
        <v>40797</v>
      </c>
      <c r="AW6" s="13">
        <v>641212</v>
      </c>
      <c r="AX6" s="13">
        <v>438083</v>
      </c>
      <c r="AY6" s="13">
        <v>37600</v>
      </c>
      <c r="AZ6" s="13">
        <v>0</v>
      </c>
      <c r="BA6" s="13">
        <v>58539</v>
      </c>
      <c r="BB6" s="13">
        <v>12556140</v>
      </c>
      <c r="BC6" s="13">
        <v>20732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17450842</v>
      </c>
      <c r="D7" s="13">
        <v>44439317</v>
      </c>
      <c r="E7" s="13">
        <v>0</v>
      </c>
      <c r="F7" s="13">
        <v>22738582</v>
      </c>
      <c r="G7" s="2"/>
      <c r="H7" s="13">
        <v>41684</v>
      </c>
      <c r="I7" s="13">
        <v>7231455</v>
      </c>
      <c r="J7" s="13">
        <v>1313</v>
      </c>
      <c r="K7" s="13">
        <v>1675410</v>
      </c>
      <c r="L7" s="13">
        <v>12294290</v>
      </c>
      <c r="M7" s="13">
        <v>78784</v>
      </c>
      <c r="N7" s="13">
        <v>37375</v>
      </c>
      <c r="O7" s="13">
        <v>1527931</v>
      </c>
      <c r="P7" s="13">
        <v>3773931</v>
      </c>
      <c r="Q7" s="13">
        <v>4258394</v>
      </c>
      <c r="R7" s="13">
        <v>0</v>
      </c>
      <c r="S7" s="13">
        <v>0</v>
      </c>
      <c r="T7" s="13">
        <v>999724</v>
      </c>
      <c r="U7" s="13">
        <v>10229089</v>
      </c>
      <c r="V7" s="13">
        <v>1178293</v>
      </c>
      <c r="W7" s="13">
        <v>0</v>
      </c>
      <c r="X7" s="13">
        <v>5164282</v>
      </c>
      <c r="Y7" s="13">
        <v>3368873</v>
      </c>
      <c r="Z7" s="13">
        <v>28</v>
      </c>
      <c r="AA7" s="13">
        <v>369</v>
      </c>
      <c r="AB7" s="13">
        <v>0</v>
      </c>
      <c r="AC7" s="13">
        <v>8391258</v>
      </c>
      <c r="AD7" s="13">
        <v>0</v>
      </c>
      <c r="AE7" s="19"/>
      <c r="AF7" s="13">
        <v>0</v>
      </c>
      <c r="AG7" s="13">
        <v>449761</v>
      </c>
      <c r="AH7" s="13">
        <v>396648</v>
      </c>
      <c r="AI7" s="13">
        <v>262580</v>
      </c>
      <c r="AJ7" s="13">
        <v>201657</v>
      </c>
      <c r="AK7" s="13">
        <v>87718</v>
      </c>
      <c r="AL7" s="13">
        <v>1174</v>
      </c>
      <c r="AM7" s="13">
        <v>60811</v>
      </c>
      <c r="AN7" s="13">
        <v>2293724</v>
      </c>
      <c r="AO7" s="13">
        <v>176101</v>
      </c>
      <c r="AP7" s="13">
        <v>6279927</v>
      </c>
      <c r="AQ7" s="13">
        <v>3661</v>
      </c>
      <c r="AR7" s="13">
        <v>75386</v>
      </c>
      <c r="AS7" s="13">
        <v>2289239</v>
      </c>
      <c r="AT7" s="13">
        <v>0</v>
      </c>
      <c r="AU7" s="13">
        <v>61128</v>
      </c>
      <c r="AV7" s="13">
        <v>91769</v>
      </c>
      <c r="AW7" s="13">
        <v>787555</v>
      </c>
      <c r="AX7" s="13">
        <v>591782</v>
      </c>
      <c r="AY7" s="13">
        <v>44758</v>
      </c>
      <c r="AZ7" s="13">
        <v>0</v>
      </c>
      <c r="BA7" s="13">
        <v>70984</v>
      </c>
      <c r="BB7" s="13">
        <v>16255066</v>
      </c>
      <c r="BC7" s="13">
        <v>24681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28904601</v>
      </c>
      <c r="D9" s="13">
        <v>61195688</v>
      </c>
      <c r="E9" s="13">
        <v>0</v>
      </c>
      <c r="F9" s="13">
        <v>30189972</v>
      </c>
      <c r="G9" s="14"/>
      <c r="H9" s="13">
        <v>84570</v>
      </c>
      <c r="I9" s="13">
        <v>9791002</v>
      </c>
      <c r="J9" s="13">
        <v>2172</v>
      </c>
      <c r="K9" s="13">
        <v>2235151</v>
      </c>
      <c r="L9" s="13">
        <v>14471526</v>
      </c>
      <c r="M9" s="13">
        <v>105670</v>
      </c>
      <c r="N9" s="13">
        <v>53047</v>
      </c>
      <c r="O9" s="13">
        <v>1886421</v>
      </c>
      <c r="P9" s="13">
        <v>5037864</v>
      </c>
      <c r="Q9" s="13">
        <v>5890385</v>
      </c>
      <c r="R9" s="13">
        <v>0</v>
      </c>
      <c r="S9" s="13">
        <v>0</v>
      </c>
      <c r="T9" s="13">
        <v>1053191</v>
      </c>
      <c r="U9" s="13">
        <v>13278776</v>
      </c>
      <c r="V9" s="13">
        <v>1554375</v>
      </c>
      <c r="W9" s="13">
        <v>10354</v>
      </c>
      <c r="X9" s="13">
        <v>6906540</v>
      </c>
      <c r="Y9" s="13">
        <v>4638408</v>
      </c>
      <c r="Z9" s="13">
        <v>300902</v>
      </c>
      <c r="AA9" s="13">
        <v>313633</v>
      </c>
      <c r="AB9" s="13">
        <v>333</v>
      </c>
      <c r="AC9" s="13">
        <v>10173290</v>
      </c>
      <c r="AD9" s="13">
        <v>0</v>
      </c>
      <c r="AE9" s="19"/>
      <c r="AF9" s="13">
        <v>1</v>
      </c>
      <c r="AG9" s="13">
        <v>541125</v>
      </c>
      <c r="AH9" s="13">
        <v>514336</v>
      </c>
      <c r="AI9" s="13">
        <v>386784</v>
      </c>
      <c r="AJ9" s="13">
        <v>270500</v>
      </c>
      <c r="AK9" s="13">
        <v>124043</v>
      </c>
      <c r="AL9" s="13">
        <v>1174</v>
      </c>
      <c r="AM9" s="13">
        <v>92031</v>
      </c>
      <c r="AN9" s="13">
        <v>2770338</v>
      </c>
      <c r="AO9" s="13">
        <v>252290</v>
      </c>
      <c r="AP9" s="13">
        <v>8503264</v>
      </c>
      <c r="AQ9" s="13">
        <v>3661</v>
      </c>
      <c r="AR9" s="13">
        <v>114008</v>
      </c>
      <c r="AS9" s="13">
        <v>3072752</v>
      </c>
      <c r="AT9" s="13">
        <v>0</v>
      </c>
      <c r="AU9" s="13">
        <v>71548</v>
      </c>
      <c r="AV9" s="13">
        <v>155378</v>
      </c>
      <c r="AW9" s="13">
        <v>986212</v>
      </c>
      <c r="AX9" s="13">
        <v>772402</v>
      </c>
      <c r="AY9" s="13">
        <v>56272</v>
      </c>
      <c r="AZ9" s="13">
        <v>0</v>
      </c>
      <c r="BA9" s="13">
        <v>82699</v>
      </c>
      <c r="BB9" s="13">
        <v>20373349</v>
      </c>
      <c r="BC9" s="13">
        <v>30355</v>
      </c>
      <c r="BD9" s="13">
        <v>213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6E18-8F65-470F-A5F2-C53588DD9CBF}">
  <sheetPr codeName="Sheet43"/>
  <dimension ref="A1:BD9"/>
  <sheetViews>
    <sheetView workbookViewId="0">
      <selection activeCell="A3" sqref="A3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10305525</v>
      </c>
      <c r="D4" s="13">
        <v>20632635</v>
      </c>
      <c r="E4" s="13">
        <v>0</v>
      </c>
      <c r="F4" s="13">
        <v>7586665</v>
      </c>
      <c r="G4" s="14"/>
      <c r="H4" s="13">
        <v>59618</v>
      </c>
      <c r="I4" s="13">
        <v>2564842</v>
      </c>
      <c r="J4" s="13">
        <v>94</v>
      </c>
      <c r="K4" s="13">
        <v>524856</v>
      </c>
      <c r="L4" s="13">
        <v>4141501</v>
      </c>
      <c r="M4" s="13">
        <v>47136</v>
      </c>
      <c r="N4" s="13">
        <v>53095</v>
      </c>
      <c r="O4" s="13">
        <v>553901</v>
      </c>
      <c r="P4" s="13">
        <v>1240153</v>
      </c>
      <c r="Q4" s="13">
        <v>3530699</v>
      </c>
      <c r="R4" s="13">
        <v>0</v>
      </c>
      <c r="S4" s="13">
        <v>0</v>
      </c>
      <c r="T4" s="13">
        <v>296628</v>
      </c>
      <c r="U4" s="13">
        <v>3324386</v>
      </c>
      <c r="V4" s="13">
        <v>377026</v>
      </c>
      <c r="W4" s="13">
        <v>0</v>
      </c>
      <c r="X4" s="13">
        <v>1764320</v>
      </c>
      <c r="Y4" s="13">
        <v>1250406</v>
      </c>
      <c r="Z4" s="13">
        <v>3703355</v>
      </c>
      <c r="AA4" s="13">
        <v>3814183</v>
      </c>
      <c r="AB4" s="13">
        <v>576769</v>
      </c>
      <c r="AC4" s="13">
        <v>3682610</v>
      </c>
      <c r="AD4" s="13">
        <v>0</v>
      </c>
      <c r="AE4" s="19"/>
      <c r="AF4" s="13">
        <v>6486</v>
      </c>
      <c r="AG4" s="13">
        <v>202920</v>
      </c>
      <c r="AH4" s="13">
        <v>142925</v>
      </c>
      <c r="AI4" s="13">
        <v>286926</v>
      </c>
      <c r="AJ4" s="13">
        <v>64468</v>
      </c>
      <c r="AK4" s="13">
        <v>58401</v>
      </c>
      <c r="AL4" s="13">
        <v>484</v>
      </c>
      <c r="AM4" s="13">
        <v>74031</v>
      </c>
      <c r="AN4" s="13">
        <v>950108</v>
      </c>
      <c r="AO4" s="13">
        <v>128089</v>
      </c>
      <c r="AP4" s="13">
        <v>2011210</v>
      </c>
      <c r="AQ4" s="13">
        <v>8913</v>
      </c>
      <c r="AR4" s="13">
        <v>91228</v>
      </c>
      <c r="AS4" s="13">
        <v>1070297</v>
      </c>
      <c r="AT4" s="13">
        <v>0</v>
      </c>
      <c r="AU4" s="13">
        <v>31983</v>
      </c>
      <c r="AV4" s="13">
        <v>23275</v>
      </c>
      <c r="AW4" s="13">
        <v>300397</v>
      </c>
      <c r="AX4" s="13">
        <v>351573</v>
      </c>
      <c r="AY4" s="13">
        <v>28423</v>
      </c>
      <c r="AZ4" s="13">
        <v>0</v>
      </c>
      <c r="BA4" s="13">
        <v>26469</v>
      </c>
      <c r="BB4" s="13">
        <v>6357192</v>
      </c>
      <c r="BC4" s="13">
        <v>10419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18745829</v>
      </c>
      <c r="D5" s="13">
        <v>38171258</v>
      </c>
      <c r="E5" s="13">
        <v>0</v>
      </c>
      <c r="F5" s="13">
        <v>13913013</v>
      </c>
      <c r="G5" s="14"/>
      <c r="H5" s="13">
        <v>110843</v>
      </c>
      <c r="I5" s="13">
        <v>4695571</v>
      </c>
      <c r="J5" s="13">
        <v>1364312</v>
      </c>
      <c r="K5" s="13">
        <v>841004</v>
      </c>
      <c r="L5" s="13">
        <v>6640265</v>
      </c>
      <c r="M5" s="13">
        <v>81549</v>
      </c>
      <c r="N5" s="13">
        <v>87067</v>
      </c>
      <c r="O5" s="13">
        <v>982091</v>
      </c>
      <c r="P5" s="13">
        <v>2254541</v>
      </c>
      <c r="Q5" s="13">
        <v>5986945</v>
      </c>
      <c r="R5" s="13">
        <v>0</v>
      </c>
      <c r="S5" s="13">
        <v>0</v>
      </c>
      <c r="T5" s="13">
        <v>2452301</v>
      </c>
      <c r="U5" s="13">
        <v>6033201</v>
      </c>
      <c r="V5" s="13">
        <v>702536</v>
      </c>
      <c r="W5" s="13">
        <v>0</v>
      </c>
      <c r="X5" s="13">
        <v>3234769</v>
      </c>
      <c r="Y5" s="13">
        <v>2314848</v>
      </c>
      <c r="Z5" s="13">
        <v>5893259</v>
      </c>
      <c r="AA5" s="13">
        <v>6460068</v>
      </c>
      <c r="AB5" s="13">
        <v>585266</v>
      </c>
      <c r="AC5" s="13">
        <v>5809731</v>
      </c>
      <c r="AD5" s="13">
        <v>0</v>
      </c>
      <c r="AE5" s="19"/>
      <c r="AF5" s="13">
        <v>9891</v>
      </c>
      <c r="AG5" s="13">
        <v>349748</v>
      </c>
      <c r="AH5" s="13">
        <v>208908</v>
      </c>
      <c r="AI5" s="13">
        <v>491753</v>
      </c>
      <c r="AJ5" s="13">
        <v>112450</v>
      </c>
      <c r="AK5" s="13">
        <v>115062</v>
      </c>
      <c r="AL5" s="13">
        <v>709</v>
      </c>
      <c r="AM5" s="13">
        <v>144279</v>
      </c>
      <c r="AN5" s="13">
        <v>1613464</v>
      </c>
      <c r="AO5" s="13">
        <v>222456</v>
      </c>
      <c r="AP5" s="13">
        <v>3706648</v>
      </c>
      <c r="AQ5" s="13">
        <v>682865</v>
      </c>
      <c r="AR5" s="13">
        <v>148349</v>
      </c>
      <c r="AS5" s="13">
        <v>2012428</v>
      </c>
      <c r="AT5" s="13">
        <v>0</v>
      </c>
      <c r="AU5" s="13">
        <v>54486</v>
      </c>
      <c r="AV5" s="13">
        <v>42013</v>
      </c>
      <c r="AW5" s="13">
        <v>504676</v>
      </c>
      <c r="AX5" s="13">
        <v>545501</v>
      </c>
      <c r="AY5" s="13">
        <v>42685</v>
      </c>
      <c r="AZ5" s="13">
        <v>0</v>
      </c>
      <c r="BA5" s="13">
        <v>43128</v>
      </c>
      <c r="BB5" s="13">
        <v>11253074</v>
      </c>
      <c r="BC5" s="13">
        <v>17336</v>
      </c>
      <c r="BD5" s="13">
        <v>15</v>
      </c>
    </row>
    <row r="6" spans="1:56" ht="15.75" thickBot="1">
      <c r="A6" s="12">
        <v>44434.291666666664</v>
      </c>
      <c r="B6" s="12">
        <v>44434.875</v>
      </c>
      <c r="C6" s="13">
        <v>23825536</v>
      </c>
      <c r="D6" s="13">
        <v>50172930</v>
      </c>
      <c r="E6" s="13">
        <v>0</v>
      </c>
      <c r="F6" s="13">
        <v>17709713</v>
      </c>
      <c r="G6" s="14"/>
      <c r="H6" s="13">
        <v>140902</v>
      </c>
      <c r="I6" s="13">
        <v>5972122</v>
      </c>
      <c r="J6" s="13">
        <v>3344291</v>
      </c>
      <c r="K6" s="13">
        <v>1060140</v>
      </c>
      <c r="L6" s="13">
        <v>10092856</v>
      </c>
      <c r="M6" s="13">
        <v>99185</v>
      </c>
      <c r="N6" s="13">
        <v>110080</v>
      </c>
      <c r="O6" s="13">
        <v>1332508</v>
      </c>
      <c r="P6" s="13">
        <v>2888281</v>
      </c>
      <c r="Q6" s="13">
        <v>8239041</v>
      </c>
      <c r="R6" s="13">
        <v>0</v>
      </c>
      <c r="S6" s="13">
        <v>0</v>
      </c>
      <c r="T6" s="13">
        <v>3322374</v>
      </c>
      <c r="U6" s="13">
        <v>8202197</v>
      </c>
      <c r="V6" s="13">
        <v>905113</v>
      </c>
      <c r="W6" s="13">
        <v>0</v>
      </c>
      <c r="X6" s="13">
        <v>4121448</v>
      </c>
      <c r="Y6" s="13">
        <v>2955699</v>
      </c>
      <c r="Z6" s="13">
        <v>7971972</v>
      </c>
      <c r="AA6" s="13">
        <v>8611391</v>
      </c>
      <c r="AB6" s="13">
        <v>986050</v>
      </c>
      <c r="AC6" s="13">
        <v>7639829</v>
      </c>
      <c r="AD6" s="13">
        <v>0</v>
      </c>
      <c r="AE6" s="19"/>
      <c r="AF6" s="13">
        <v>11954</v>
      </c>
      <c r="AG6" s="13">
        <v>455941</v>
      </c>
      <c r="AH6" s="13">
        <v>278639</v>
      </c>
      <c r="AI6" s="13">
        <v>605115</v>
      </c>
      <c r="AJ6" s="13">
        <v>154766</v>
      </c>
      <c r="AK6" s="13">
        <v>147328</v>
      </c>
      <c r="AL6" s="13">
        <v>733</v>
      </c>
      <c r="AM6" s="13">
        <v>187712</v>
      </c>
      <c r="AN6" s="13">
        <v>2138770</v>
      </c>
      <c r="AO6" s="13">
        <v>279589</v>
      </c>
      <c r="AP6" s="13">
        <v>4717544</v>
      </c>
      <c r="AQ6" s="13">
        <v>2517861</v>
      </c>
      <c r="AR6" s="13">
        <v>174998</v>
      </c>
      <c r="AS6" s="13">
        <v>2582808</v>
      </c>
      <c r="AT6" s="13">
        <v>0</v>
      </c>
      <c r="AU6" s="13">
        <v>85522</v>
      </c>
      <c r="AV6" s="13">
        <v>66802</v>
      </c>
      <c r="AW6" s="13">
        <v>626972</v>
      </c>
      <c r="AX6" s="13">
        <v>701263</v>
      </c>
      <c r="AY6" s="13">
        <v>56617</v>
      </c>
      <c r="AZ6" s="13">
        <v>0</v>
      </c>
      <c r="BA6" s="13">
        <v>59264</v>
      </c>
      <c r="BB6" s="13">
        <v>15358298</v>
      </c>
      <c r="BC6" s="13">
        <v>23344</v>
      </c>
      <c r="BD6" s="13">
        <v>15</v>
      </c>
    </row>
    <row r="7" spans="1:56" ht="15.75" thickBot="1">
      <c r="A7" s="12">
        <v>44434.291666666664</v>
      </c>
      <c r="B7" s="12">
        <v>44434.041666666701</v>
      </c>
      <c r="C7" s="13">
        <v>34026029</v>
      </c>
      <c r="D7" s="13">
        <v>66423083</v>
      </c>
      <c r="E7" s="13">
        <v>0</v>
      </c>
      <c r="F7" s="13">
        <v>22771334</v>
      </c>
      <c r="G7" s="2"/>
      <c r="H7" s="13">
        <v>158636</v>
      </c>
      <c r="I7" s="13">
        <v>7685534</v>
      </c>
      <c r="J7" s="13">
        <v>5242577</v>
      </c>
      <c r="K7" s="13">
        <v>1406709</v>
      </c>
      <c r="L7" s="13">
        <v>12786735</v>
      </c>
      <c r="M7" s="13">
        <v>116106</v>
      </c>
      <c r="N7" s="13">
        <v>138969</v>
      </c>
      <c r="O7" s="13">
        <v>1716561</v>
      </c>
      <c r="P7" s="13">
        <v>3715805</v>
      </c>
      <c r="Q7" s="13">
        <v>10227344</v>
      </c>
      <c r="R7" s="13">
        <v>0</v>
      </c>
      <c r="S7" s="13">
        <v>0</v>
      </c>
      <c r="T7" s="13">
        <v>3342027</v>
      </c>
      <c r="U7" s="13">
        <v>10354854</v>
      </c>
      <c r="V7" s="13">
        <v>1172548</v>
      </c>
      <c r="W7" s="13">
        <v>0</v>
      </c>
      <c r="X7" s="13">
        <v>5314357</v>
      </c>
      <c r="Y7" s="13">
        <v>3798103</v>
      </c>
      <c r="Z7" s="13">
        <v>9827846</v>
      </c>
      <c r="AA7" s="13">
        <v>11102730</v>
      </c>
      <c r="AB7" s="13">
        <v>1002642</v>
      </c>
      <c r="AC7" s="13">
        <v>9480839</v>
      </c>
      <c r="AD7" s="13">
        <v>0</v>
      </c>
      <c r="AE7" s="19"/>
      <c r="AF7" s="13">
        <v>11992</v>
      </c>
      <c r="AG7" s="13">
        <v>561530</v>
      </c>
      <c r="AH7" s="13">
        <v>366308</v>
      </c>
      <c r="AI7" s="13">
        <v>704824</v>
      </c>
      <c r="AJ7" s="13">
        <v>214099</v>
      </c>
      <c r="AK7" s="13">
        <v>180815</v>
      </c>
      <c r="AL7" s="13">
        <v>733</v>
      </c>
      <c r="AM7" s="13">
        <v>241909</v>
      </c>
      <c r="AN7" s="13">
        <v>2642427</v>
      </c>
      <c r="AO7" s="13">
        <v>344460</v>
      </c>
      <c r="AP7" s="13">
        <v>5999306</v>
      </c>
      <c r="AQ7" s="13">
        <v>4416987</v>
      </c>
      <c r="AR7" s="13">
        <v>199590</v>
      </c>
      <c r="AS7" s="13">
        <v>3284156</v>
      </c>
      <c r="AT7" s="13">
        <v>0</v>
      </c>
      <c r="AU7" s="13">
        <v>131489</v>
      </c>
      <c r="AV7" s="13">
        <v>137393</v>
      </c>
      <c r="AW7" s="13">
        <v>785821</v>
      </c>
      <c r="AX7" s="13">
        <v>858347</v>
      </c>
      <c r="AY7" s="13">
        <v>69696</v>
      </c>
      <c r="AZ7" s="13">
        <v>0</v>
      </c>
      <c r="BA7" s="13">
        <v>73538</v>
      </c>
      <c r="BB7" s="13">
        <v>20613673</v>
      </c>
      <c r="BC7" s="13">
        <v>28597</v>
      </c>
      <c r="BD7" s="13">
        <v>15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54004116</v>
      </c>
      <c r="D9" s="13">
        <v>90900626</v>
      </c>
      <c r="E9" s="13">
        <v>0</v>
      </c>
      <c r="F9" s="13">
        <v>30358864</v>
      </c>
      <c r="G9" s="14"/>
      <c r="H9" s="13">
        <v>197787</v>
      </c>
      <c r="I9" s="13">
        <v>10132409</v>
      </c>
      <c r="J9" s="13">
        <v>8308624</v>
      </c>
      <c r="K9" s="13">
        <v>1950920</v>
      </c>
      <c r="L9" s="13">
        <v>15197406</v>
      </c>
      <c r="M9" s="13">
        <v>143140</v>
      </c>
      <c r="N9" s="13">
        <v>185309</v>
      </c>
      <c r="O9" s="13">
        <v>2165443</v>
      </c>
      <c r="P9" s="13">
        <v>4990317</v>
      </c>
      <c r="Q9" s="13">
        <v>13185582</v>
      </c>
      <c r="R9" s="13">
        <v>0</v>
      </c>
      <c r="S9" s="13">
        <v>0</v>
      </c>
      <c r="T9" s="13">
        <v>3370972</v>
      </c>
      <c r="U9" s="13">
        <v>13876797</v>
      </c>
      <c r="V9" s="13">
        <v>1571045</v>
      </c>
      <c r="W9" s="13">
        <v>0</v>
      </c>
      <c r="X9" s="13">
        <v>7118513</v>
      </c>
      <c r="Y9" s="13">
        <v>5000616</v>
      </c>
      <c r="Z9" s="13">
        <v>10798770</v>
      </c>
      <c r="AA9" s="13">
        <v>11364674</v>
      </c>
      <c r="AB9" s="13">
        <v>1002642</v>
      </c>
      <c r="AC9" s="13">
        <v>11719945</v>
      </c>
      <c r="AD9" s="13">
        <v>0</v>
      </c>
      <c r="AE9" s="19"/>
      <c r="AF9" s="13">
        <v>12456</v>
      </c>
      <c r="AG9" s="13">
        <v>676120</v>
      </c>
      <c r="AH9" s="13">
        <v>498312</v>
      </c>
      <c r="AI9" s="13">
        <v>864145</v>
      </c>
      <c r="AJ9" s="13">
        <v>281816</v>
      </c>
      <c r="AK9" s="13">
        <v>225372</v>
      </c>
      <c r="AL9" s="13">
        <v>733</v>
      </c>
      <c r="AM9" s="13">
        <v>331772</v>
      </c>
      <c r="AN9" s="13">
        <v>3256386</v>
      </c>
      <c r="AO9" s="13">
        <v>438943</v>
      </c>
      <c r="AP9" s="13">
        <v>8007785</v>
      </c>
      <c r="AQ9" s="13">
        <v>4427876</v>
      </c>
      <c r="AR9" s="13">
        <v>241065</v>
      </c>
      <c r="AS9" s="13">
        <v>4303678</v>
      </c>
      <c r="AT9" s="13">
        <v>0</v>
      </c>
      <c r="AU9" s="13">
        <v>146346</v>
      </c>
      <c r="AV9" s="13">
        <v>216473</v>
      </c>
      <c r="AW9" s="13">
        <v>1004200</v>
      </c>
      <c r="AX9" s="13">
        <v>1039254</v>
      </c>
      <c r="AY9" s="13">
        <v>87835</v>
      </c>
      <c r="AZ9" s="13">
        <v>0</v>
      </c>
      <c r="BA9" s="13">
        <v>88173</v>
      </c>
      <c r="BB9" s="13">
        <v>26057755</v>
      </c>
      <c r="BC9" s="13">
        <v>35257</v>
      </c>
      <c r="BD9" s="13">
        <v>15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307B-511B-4B21-8CD1-F2658BE33405}">
  <sheetPr codeName="Sheet44"/>
  <dimension ref="A1:BD9"/>
  <sheetViews>
    <sheetView workbookViewId="0">
      <selection activeCell="A3" sqref="A3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15429899</v>
      </c>
      <c r="D4" s="13">
        <v>23590287</v>
      </c>
      <c r="E4" s="13">
        <v>0</v>
      </c>
      <c r="F4" s="13">
        <v>7589592</v>
      </c>
      <c r="G4" s="14"/>
      <c r="H4" s="13">
        <v>48381</v>
      </c>
      <c r="I4" s="13">
        <v>2288288</v>
      </c>
      <c r="J4" s="13">
        <v>3043959</v>
      </c>
      <c r="K4" s="13">
        <v>555680</v>
      </c>
      <c r="L4" s="13">
        <v>4467774</v>
      </c>
      <c r="M4" s="13">
        <v>40865</v>
      </c>
      <c r="N4" s="13">
        <v>76121</v>
      </c>
      <c r="O4" s="13">
        <v>573932</v>
      </c>
      <c r="P4" s="13">
        <v>1229781</v>
      </c>
      <c r="Q4" s="13">
        <v>2957575</v>
      </c>
      <c r="R4" s="13">
        <v>0</v>
      </c>
      <c r="S4" s="13">
        <v>0</v>
      </c>
      <c r="T4" s="13">
        <v>29102</v>
      </c>
      <c r="U4" s="13">
        <v>3188865</v>
      </c>
      <c r="V4" s="13">
        <v>404719</v>
      </c>
      <c r="W4" s="13">
        <v>0</v>
      </c>
      <c r="X4" s="13">
        <v>1801679</v>
      </c>
      <c r="Y4" s="13">
        <v>1150333</v>
      </c>
      <c r="Z4" s="13">
        <v>3314757</v>
      </c>
      <c r="AA4" s="13">
        <v>549</v>
      </c>
      <c r="AB4" s="13">
        <v>308</v>
      </c>
      <c r="AC4" s="13">
        <v>3961050</v>
      </c>
      <c r="AD4" s="13">
        <v>0</v>
      </c>
      <c r="AE4" s="19"/>
      <c r="AF4" s="13">
        <v>5838</v>
      </c>
      <c r="AG4" s="13">
        <v>204947</v>
      </c>
      <c r="AH4" s="13">
        <v>135476</v>
      </c>
      <c r="AI4" s="13">
        <v>289805</v>
      </c>
      <c r="AJ4" s="13">
        <v>64874</v>
      </c>
      <c r="AK4" s="13">
        <v>61537</v>
      </c>
      <c r="AL4" s="13">
        <v>324</v>
      </c>
      <c r="AM4" s="13">
        <v>86227</v>
      </c>
      <c r="AN4" s="13">
        <v>1096131</v>
      </c>
      <c r="AO4" s="13">
        <v>133642</v>
      </c>
      <c r="AP4" s="13">
        <v>1991890</v>
      </c>
      <c r="AQ4" s="13">
        <v>8275</v>
      </c>
      <c r="AR4" s="13">
        <v>87396</v>
      </c>
      <c r="AS4" s="13">
        <v>1153661</v>
      </c>
      <c r="AT4" s="13">
        <v>0</v>
      </c>
      <c r="AU4" s="13">
        <v>32200</v>
      </c>
      <c r="AV4" s="13">
        <v>33160</v>
      </c>
      <c r="AW4" s="13">
        <v>263511</v>
      </c>
      <c r="AX4" s="13">
        <v>273061</v>
      </c>
      <c r="AY4" s="13">
        <v>34223</v>
      </c>
      <c r="AZ4" s="13">
        <v>0</v>
      </c>
      <c r="BA4" s="13">
        <v>23357</v>
      </c>
      <c r="BB4" s="13">
        <v>8066608</v>
      </c>
      <c r="BC4" s="13">
        <v>10552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26921474</v>
      </c>
      <c r="D5" s="13">
        <v>43161378</v>
      </c>
      <c r="E5" s="13">
        <v>0</v>
      </c>
      <c r="F5" s="13">
        <v>13916170</v>
      </c>
      <c r="G5" s="14"/>
      <c r="H5" s="13">
        <v>98720</v>
      </c>
      <c r="I5" s="13">
        <v>4189762</v>
      </c>
      <c r="J5" s="13">
        <v>5478574</v>
      </c>
      <c r="K5" s="13">
        <v>1021888</v>
      </c>
      <c r="L5" s="13">
        <v>7412430</v>
      </c>
      <c r="M5" s="13">
        <v>75690</v>
      </c>
      <c r="N5" s="13">
        <v>123444</v>
      </c>
      <c r="O5" s="13">
        <v>988137</v>
      </c>
      <c r="P5" s="13">
        <v>2302213</v>
      </c>
      <c r="Q5" s="13">
        <v>5295779</v>
      </c>
      <c r="R5" s="13">
        <v>0</v>
      </c>
      <c r="S5" s="13">
        <v>0</v>
      </c>
      <c r="T5" s="13">
        <v>1066196</v>
      </c>
      <c r="U5" s="13">
        <v>7544931</v>
      </c>
      <c r="V5" s="13">
        <v>712793</v>
      </c>
      <c r="W5" s="13">
        <v>0</v>
      </c>
      <c r="X5" s="13">
        <v>3289362</v>
      </c>
      <c r="Y5" s="13">
        <v>2075237</v>
      </c>
      <c r="Z5" s="13">
        <v>5852280</v>
      </c>
      <c r="AA5" s="13">
        <v>1091084</v>
      </c>
      <c r="AB5" s="13">
        <v>146864</v>
      </c>
      <c r="AC5" s="13">
        <v>6528221</v>
      </c>
      <c r="AD5" s="13">
        <v>0</v>
      </c>
      <c r="AE5" s="19"/>
      <c r="AF5" s="13">
        <v>8872</v>
      </c>
      <c r="AG5" s="13">
        <v>301739</v>
      </c>
      <c r="AH5" s="13">
        <v>247898</v>
      </c>
      <c r="AI5" s="13">
        <v>474336</v>
      </c>
      <c r="AJ5" s="13">
        <v>113121</v>
      </c>
      <c r="AK5" s="13">
        <v>113034</v>
      </c>
      <c r="AL5" s="13">
        <v>1212</v>
      </c>
      <c r="AM5" s="13">
        <v>150403</v>
      </c>
      <c r="AN5" s="13">
        <v>1780708</v>
      </c>
      <c r="AO5" s="13">
        <v>233566</v>
      </c>
      <c r="AP5" s="13">
        <v>3559971</v>
      </c>
      <c r="AQ5" s="13">
        <v>1036808</v>
      </c>
      <c r="AR5" s="13">
        <v>140264</v>
      </c>
      <c r="AS5" s="13">
        <v>2125252</v>
      </c>
      <c r="AT5" s="13">
        <v>0</v>
      </c>
      <c r="AU5" s="13">
        <v>57644</v>
      </c>
      <c r="AV5" s="13">
        <v>54128</v>
      </c>
      <c r="AW5" s="13">
        <v>507363</v>
      </c>
      <c r="AX5" s="13">
        <v>486023</v>
      </c>
      <c r="AY5" s="13">
        <v>49402</v>
      </c>
      <c r="AZ5" s="13">
        <v>0</v>
      </c>
      <c r="BA5" s="13">
        <v>36660</v>
      </c>
      <c r="BB5" s="13">
        <v>13523316</v>
      </c>
      <c r="BC5" s="13">
        <v>16483</v>
      </c>
      <c r="BD5" s="13">
        <v>65</v>
      </c>
    </row>
    <row r="6" spans="1:56" ht="15.75" thickBot="1">
      <c r="A6" s="12">
        <v>44434.291666666664</v>
      </c>
      <c r="B6" s="12">
        <v>44434.875</v>
      </c>
      <c r="C6" s="13">
        <v>30894979</v>
      </c>
      <c r="D6" s="13">
        <v>55243432</v>
      </c>
      <c r="E6" s="13">
        <v>0</v>
      </c>
      <c r="F6" s="13">
        <v>17714925</v>
      </c>
      <c r="G6" s="14"/>
      <c r="H6" s="13">
        <v>127524</v>
      </c>
      <c r="I6" s="13">
        <v>5332896</v>
      </c>
      <c r="J6" s="13">
        <v>7619048</v>
      </c>
      <c r="K6" s="13">
        <v>1291194</v>
      </c>
      <c r="L6" s="13">
        <v>11322588</v>
      </c>
      <c r="M6" s="13">
        <v>92165</v>
      </c>
      <c r="N6" s="13">
        <v>145552</v>
      </c>
      <c r="O6" s="13">
        <v>1332843</v>
      </c>
      <c r="P6" s="13">
        <v>2925649</v>
      </c>
      <c r="Q6" s="13">
        <v>7571992</v>
      </c>
      <c r="R6" s="13">
        <v>0</v>
      </c>
      <c r="S6" s="13">
        <v>0</v>
      </c>
      <c r="T6" s="13">
        <v>2220440</v>
      </c>
      <c r="U6" s="13">
        <v>11882690</v>
      </c>
      <c r="V6" s="13">
        <v>903417</v>
      </c>
      <c r="W6" s="13">
        <v>0</v>
      </c>
      <c r="X6" s="13">
        <v>4170061</v>
      </c>
      <c r="Y6" s="13">
        <v>2646217</v>
      </c>
      <c r="Z6" s="13">
        <v>8071944</v>
      </c>
      <c r="AA6" s="13">
        <v>3380695</v>
      </c>
      <c r="AB6" s="13">
        <v>553159</v>
      </c>
      <c r="AC6" s="13">
        <v>8704482</v>
      </c>
      <c r="AD6" s="13">
        <v>0</v>
      </c>
      <c r="AE6" s="19"/>
      <c r="AF6" s="13">
        <v>10837</v>
      </c>
      <c r="AG6" s="13">
        <v>406385</v>
      </c>
      <c r="AH6" s="13">
        <v>317308</v>
      </c>
      <c r="AI6" s="13">
        <v>584349</v>
      </c>
      <c r="AJ6" s="13">
        <v>157534</v>
      </c>
      <c r="AK6" s="13">
        <v>145134</v>
      </c>
      <c r="AL6" s="13">
        <v>1902</v>
      </c>
      <c r="AM6" s="13">
        <v>191710</v>
      </c>
      <c r="AN6" s="13">
        <v>2341079</v>
      </c>
      <c r="AO6" s="13">
        <v>288523</v>
      </c>
      <c r="AP6" s="13">
        <v>4569305</v>
      </c>
      <c r="AQ6" s="13">
        <v>3127363</v>
      </c>
      <c r="AR6" s="13">
        <v>172090</v>
      </c>
      <c r="AS6" s="13">
        <v>2695984</v>
      </c>
      <c r="AT6" s="13">
        <v>0</v>
      </c>
      <c r="AU6" s="13">
        <v>77627</v>
      </c>
      <c r="AV6" s="13">
        <v>71403</v>
      </c>
      <c r="AW6" s="13">
        <v>656960</v>
      </c>
      <c r="AX6" s="13">
        <v>614709</v>
      </c>
      <c r="AY6" s="13">
        <v>64816</v>
      </c>
      <c r="AZ6" s="13">
        <v>0</v>
      </c>
      <c r="BA6" s="13">
        <v>53585</v>
      </c>
      <c r="BB6" s="13">
        <v>17634839</v>
      </c>
      <c r="BC6" s="13">
        <v>22184</v>
      </c>
      <c r="BD6" s="13">
        <v>65</v>
      </c>
    </row>
    <row r="7" spans="1:56" ht="15.75" thickBot="1">
      <c r="A7" s="12">
        <v>44434.291666666664</v>
      </c>
      <c r="B7" s="12">
        <v>44434.041666666701</v>
      </c>
      <c r="C7" s="13">
        <v>39516049</v>
      </c>
      <c r="D7" s="13">
        <v>71353215</v>
      </c>
      <c r="E7" s="13">
        <v>0</v>
      </c>
      <c r="F7" s="13">
        <v>22779919</v>
      </c>
      <c r="G7" s="2"/>
      <c r="H7" s="13">
        <v>151283</v>
      </c>
      <c r="I7" s="13">
        <v>6869267</v>
      </c>
      <c r="J7" s="13">
        <v>9727356</v>
      </c>
      <c r="K7" s="13">
        <v>1674822</v>
      </c>
      <c r="L7" s="13">
        <v>14322569</v>
      </c>
      <c r="M7" s="13">
        <v>111091</v>
      </c>
      <c r="N7" s="13">
        <v>173448</v>
      </c>
      <c r="O7" s="13">
        <v>1714899</v>
      </c>
      <c r="P7" s="13">
        <v>3779894</v>
      </c>
      <c r="Q7" s="13">
        <v>9725878</v>
      </c>
      <c r="R7" s="13">
        <v>0</v>
      </c>
      <c r="S7" s="13">
        <v>0</v>
      </c>
      <c r="T7" s="13">
        <v>2815574</v>
      </c>
      <c r="U7" s="13">
        <v>16553550</v>
      </c>
      <c r="V7" s="13">
        <v>1157232</v>
      </c>
      <c r="W7" s="13">
        <v>0</v>
      </c>
      <c r="X7" s="13">
        <v>5360380</v>
      </c>
      <c r="Y7" s="13">
        <v>3439259</v>
      </c>
      <c r="Z7" s="13">
        <v>10052253</v>
      </c>
      <c r="AA7" s="13">
        <v>5636863</v>
      </c>
      <c r="AB7" s="13">
        <v>694466</v>
      </c>
      <c r="AC7" s="13">
        <v>10905394</v>
      </c>
      <c r="AD7" s="13">
        <v>0</v>
      </c>
      <c r="AE7" s="19"/>
      <c r="AF7" s="13">
        <v>10869</v>
      </c>
      <c r="AG7" s="13">
        <v>509195</v>
      </c>
      <c r="AH7" s="13">
        <v>403791</v>
      </c>
      <c r="AI7" s="13">
        <v>688471</v>
      </c>
      <c r="AJ7" s="13">
        <v>221005</v>
      </c>
      <c r="AK7" s="13">
        <v>178825</v>
      </c>
      <c r="AL7" s="13">
        <v>1902</v>
      </c>
      <c r="AM7" s="13">
        <v>242635</v>
      </c>
      <c r="AN7" s="13">
        <v>2845500</v>
      </c>
      <c r="AO7" s="13">
        <v>355503</v>
      </c>
      <c r="AP7" s="13">
        <v>5961742</v>
      </c>
      <c r="AQ7" s="13">
        <v>4146989</v>
      </c>
      <c r="AR7" s="13">
        <v>196906</v>
      </c>
      <c r="AS7" s="13">
        <v>3461222</v>
      </c>
      <c r="AT7" s="13">
        <v>0</v>
      </c>
      <c r="AU7" s="13">
        <v>118660</v>
      </c>
      <c r="AV7" s="13">
        <v>131799</v>
      </c>
      <c r="AW7" s="13">
        <v>849938</v>
      </c>
      <c r="AX7" s="13">
        <v>741013</v>
      </c>
      <c r="AY7" s="13">
        <v>78257</v>
      </c>
      <c r="AZ7" s="13">
        <v>0</v>
      </c>
      <c r="BA7" s="13">
        <v>68409</v>
      </c>
      <c r="BB7" s="13">
        <v>22235472</v>
      </c>
      <c r="BC7" s="13">
        <v>28060</v>
      </c>
      <c r="BD7" s="13">
        <v>117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53231836</v>
      </c>
      <c r="D9" s="13">
        <v>95664606</v>
      </c>
      <c r="E9" s="13">
        <v>0</v>
      </c>
      <c r="F9" s="13">
        <v>30372363</v>
      </c>
      <c r="G9" s="14"/>
      <c r="H9" s="13">
        <v>188161</v>
      </c>
      <c r="I9" s="13">
        <v>9442771</v>
      </c>
      <c r="J9" s="13">
        <v>9732761</v>
      </c>
      <c r="K9" s="13">
        <v>2245508</v>
      </c>
      <c r="L9" s="13">
        <v>16952934</v>
      </c>
      <c r="M9" s="13">
        <v>142884</v>
      </c>
      <c r="N9" s="13">
        <v>216126</v>
      </c>
      <c r="O9" s="13">
        <v>2194511</v>
      </c>
      <c r="P9" s="13">
        <v>5055637</v>
      </c>
      <c r="Q9" s="13">
        <v>11922116</v>
      </c>
      <c r="R9" s="13">
        <v>0</v>
      </c>
      <c r="S9" s="13">
        <v>0</v>
      </c>
      <c r="T9" s="13">
        <v>2852861</v>
      </c>
      <c r="U9" s="13">
        <v>20635572</v>
      </c>
      <c r="V9" s="13">
        <v>1534852</v>
      </c>
      <c r="W9" s="13">
        <v>0</v>
      </c>
      <c r="X9" s="13">
        <v>7168590</v>
      </c>
      <c r="Y9" s="13">
        <v>4604484</v>
      </c>
      <c r="Z9" s="13">
        <v>10957324</v>
      </c>
      <c r="AA9" s="13">
        <v>6086025</v>
      </c>
      <c r="AB9" s="13">
        <v>694466</v>
      </c>
      <c r="AC9" s="13">
        <v>13475140</v>
      </c>
      <c r="AD9" s="13">
        <v>0</v>
      </c>
      <c r="AE9" s="19"/>
      <c r="AF9" s="13">
        <v>11117</v>
      </c>
      <c r="AG9" s="13">
        <v>619857</v>
      </c>
      <c r="AH9" s="13">
        <v>535610</v>
      </c>
      <c r="AI9" s="13">
        <v>876804</v>
      </c>
      <c r="AJ9" s="13">
        <v>299420</v>
      </c>
      <c r="AK9" s="13">
        <v>230709</v>
      </c>
      <c r="AL9" s="13">
        <v>1902</v>
      </c>
      <c r="AM9" s="13">
        <v>314190</v>
      </c>
      <c r="AN9" s="13">
        <v>3454558</v>
      </c>
      <c r="AO9" s="13">
        <v>450880</v>
      </c>
      <c r="AP9" s="13">
        <v>8029361</v>
      </c>
      <c r="AQ9" s="13">
        <v>4146989</v>
      </c>
      <c r="AR9" s="13">
        <v>243538</v>
      </c>
      <c r="AS9" s="13">
        <v>4565712</v>
      </c>
      <c r="AT9" s="13">
        <v>0</v>
      </c>
      <c r="AU9" s="13">
        <v>135745</v>
      </c>
      <c r="AV9" s="13">
        <v>222100</v>
      </c>
      <c r="AW9" s="13">
        <v>1095160</v>
      </c>
      <c r="AX9" s="13">
        <v>903570</v>
      </c>
      <c r="AY9" s="13">
        <v>97682</v>
      </c>
      <c r="AZ9" s="13">
        <v>0</v>
      </c>
      <c r="BA9" s="13">
        <v>84276</v>
      </c>
      <c r="BB9" s="13">
        <v>26608770</v>
      </c>
      <c r="BC9" s="13">
        <v>34890</v>
      </c>
      <c r="BD9" s="13">
        <v>117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7FA9-2A6E-4C15-9F64-AA6EFA52E82B}">
  <sheetPr codeName="Sheet45"/>
  <dimension ref="A1:BD9"/>
  <sheetViews>
    <sheetView zoomScale="110" zoomScaleNormal="110" workbookViewId="0">
      <selection activeCell="A3" sqref="A3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8298004</v>
      </c>
      <c r="D4" s="13">
        <v>18525239</v>
      </c>
      <c r="E4" s="13">
        <v>0</v>
      </c>
      <c r="F4" s="13">
        <v>7591838</v>
      </c>
      <c r="G4" s="14"/>
      <c r="H4" s="13">
        <v>58039</v>
      </c>
      <c r="I4" s="13">
        <v>2606169</v>
      </c>
      <c r="J4" s="13">
        <v>1352</v>
      </c>
      <c r="K4" s="13">
        <v>564182</v>
      </c>
      <c r="L4" s="13">
        <v>4832141</v>
      </c>
      <c r="M4" s="13">
        <v>47256</v>
      </c>
      <c r="N4" s="13">
        <v>70950</v>
      </c>
      <c r="O4" s="13">
        <v>733903</v>
      </c>
      <c r="P4" s="13">
        <v>1287809</v>
      </c>
      <c r="Q4" s="13">
        <v>2001429</v>
      </c>
      <c r="R4" s="13">
        <v>0</v>
      </c>
      <c r="S4" s="13">
        <v>287</v>
      </c>
      <c r="T4" s="13">
        <v>38074</v>
      </c>
      <c r="U4" s="13">
        <v>2836003</v>
      </c>
      <c r="V4" s="13">
        <v>133830</v>
      </c>
      <c r="W4" s="13">
        <v>0</v>
      </c>
      <c r="X4" s="13">
        <v>1779131</v>
      </c>
      <c r="Y4" s="13">
        <v>1113978</v>
      </c>
      <c r="Z4" s="13">
        <v>36</v>
      </c>
      <c r="AA4" s="13">
        <v>0</v>
      </c>
      <c r="AB4" s="13">
        <v>0</v>
      </c>
      <c r="AC4" s="13">
        <v>4622793</v>
      </c>
      <c r="AD4" s="13">
        <v>0</v>
      </c>
      <c r="AE4" s="19"/>
      <c r="AF4" s="13">
        <v>4555</v>
      </c>
      <c r="AG4" s="13">
        <v>197685</v>
      </c>
      <c r="AH4" s="13">
        <v>140162</v>
      </c>
      <c r="AI4" s="13">
        <v>307571</v>
      </c>
      <c r="AJ4" s="13">
        <v>80824</v>
      </c>
      <c r="AK4" s="13">
        <v>64756</v>
      </c>
      <c r="AL4" s="13">
        <v>226</v>
      </c>
      <c r="AM4" s="13">
        <v>86989</v>
      </c>
      <c r="AN4" s="13">
        <v>1105779</v>
      </c>
      <c r="AO4" s="13">
        <v>138297</v>
      </c>
      <c r="AP4" s="13">
        <v>2013867</v>
      </c>
      <c r="AQ4" s="13">
        <v>8505</v>
      </c>
      <c r="AR4" s="13">
        <v>86657</v>
      </c>
      <c r="AS4" s="13">
        <v>1314071</v>
      </c>
      <c r="AT4" s="13">
        <v>0</v>
      </c>
      <c r="AU4" s="13">
        <v>27670</v>
      </c>
      <c r="AV4" s="13">
        <v>29307</v>
      </c>
      <c r="AW4" s="13">
        <v>295349</v>
      </c>
      <c r="AX4" s="13">
        <v>250963</v>
      </c>
      <c r="AY4" s="13">
        <v>38156</v>
      </c>
      <c r="AZ4" s="13">
        <v>0</v>
      </c>
      <c r="BA4" s="13">
        <v>26677</v>
      </c>
      <c r="BB4" s="13">
        <v>6122665</v>
      </c>
      <c r="BC4" s="13">
        <v>10855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15263754</v>
      </c>
      <c r="D5" s="13">
        <v>34083900</v>
      </c>
      <c r="E5" s="13">
        <v>0</v>
      </c>
      <c r="F5" s="13">
        <v>13921053</v>
      </c>
      <c r="G5" s="14"/>
      <c r="H5" s="13">
        <v>111282</v>
      </c>
      <c r="I5" s="13">
        <v>4800755</v>
      </c>
      <c r="J5" s="13">
        <v>800777</v>
      </c>
      <c r="K5" s="13">
        <v>1046892</v>
      </c>
      <c r="L5" s="13">
        <v>8422751</v>
      </c>
      <c r="M5" s="13">
        <v>83062</v>
      </c>
      <c r="N5" s="13">
        <v>116323</v>
      </c>
      <c r="O5" s="13">
        <v>1363178</v>
      </c>
      <c r="P5" s="13">
        <v>2397583</v>
      </c>
      <c r="Q5" s="13">
        <v>3953124</v>
      </c>
      <c r="R5" s="13">
        <v>0</v>
      </c>
      <c r="S5" s="13">
        <v>457</v>
      </c>
      <c r="T5" s="13">
        <v>68362</v>
      </c>
      <c r="U5" s="13">
        <v>5512748</v>
      </c>
      <c r="V5" s="13">
        <v>271048</v>
      </c>
      <c r="W5" s="13">
        <v>0</v>
      </c>
      <c r="X5" s="13">
        <v>3271227</v>
      </c>
      <c r="Y5" s="13">
        <v>2070393</v>
      </c>
      <c r="Z5" s="13">
        <v>1028386</v>
      </c>
      <c r="AA5" s="13">
        <v>649254</v>
      </c>
      <c r="AB5" s="13">
        <v>146653</v>
      </c>
      <c r="AC5" s="13">
        <v>7988532</v>
      </c>
      <c r="AD5" s="13">
        <v>0</v>
      </c>
      <c r="AE5" s="19"/>
      <c r="AF5" s="13">
        <v>7570</v>
      </c>
      <c r="AG5" s="13">
        <v>336010</v>
      </c>
      <c r="AH5" s="13">
        <v>253838</v>
      </c>
      <c r="AI5" s="13">
        <v>525305</v>
      </c>
      <c r="AJ5" s="13">
        <v>136378</v>
      </c>
      <c r="AK5" s="13">
        <v>122167</v>
      </c>
      <c r="AL5" s="13">
        <v>2032</v>
      </c>
      <c r="AM5" s="13">
        <v>152008</v>
      </c>
      <c r="AN5" s="13">
        <v>1946248</v>
      </c>
      <c r="AO5" s="13">
        <v>247346</v>
      </c>
      <c r="AP5" s="13">
        <v>3639597</v>
      </c>
      <c r="AQ5" s="13">
        <v>19882</v>
      </c>
      <c r="AR5" s="13">
        <v>146636</v>
      </c>
      <c r="AS5" s="13">
        <v>2309440</v>
      </c>
      <c r="AT5" s="13">
        <v>0</v>
      </c>
      <c r="AU5" s="13">
        <v>58623</v>
      </c>
      <c r="AV5" s="13">
        <v>54789</v>
      </c>
      <c r="AW5" s="13">
        <v>540455</v>
      </c>
      <c r="AX5" s="13">
        <v>419568</v>
      </c>
      <c r="AY5" s="13">
        <v>58197</v>
      </c>
      <c r="AZ5" s="13">
        <v>0</v>
      </c>
      <c r="BA5" s="13">
        <v>45424</v>
      </c>
      <c r="BB5" s="13">
        <v>10240672</v>
      </c>
      <c r="BC5" s="13">
        <v>18900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20778743</v>
      </c>
      <c r="D6" s="13">
        <v>44262612</v>
      </c>
      <c r="E6" s="13">
        <v>0</v>
      </c>
      <c r="F6" s="13">
        <v>17718869</v>
      </c>
      <c r="G6" s="14"/>
      <c r="H6" s="13">
        <v>139076</v>
      </c>
      <c r="I6" s="13">
        <v>6085032</v>
      </c>
      <c r="J6" s="13">
        <v>2524733</v>
      </c>
      <c r="K6" s="13">
        <v>1334763</v>
      </c>
      <c r="L6" s="13">
        <v>13281912</v>
      </c>
      <c r="M6" s="13">
        <v>100387</v>
      </c>
      <c r="N6" s="13">
        <v>137175</v>
      </c>
      <c r="O6" s="13">
        <v>1808912</v>
      </c>
      <c r="P6" s="13">
        <v>3023922</v>
      </c>
      <c r="Q6" s="13">
        <v>5996913</v>
      </c>
      <c r="R6" s="13">
        <v>0</v>
      </c>
      <c r="S6" s="13">
        <v>457</v>
      </c>
      <c r="T6" s="13">
        <v>87664</v>
      </c>
      <c r="U6" s="13">
        <v>7224468</v>
      </c>
      <c r="V6" s="13">
        <v>453749</v>
      </c>
      <c r="W6" s="13">
        <v>0</v>
      </c>
      <c r="X6" s="13">
        <v>4163784</v>
      </c>
      <c r="Y6" s="13">
        <v>2657887</v>
      </c>
      <c r="Z6" s="13">
        <v>2405350</v>
      </c>
      <c r="AA6" s="13">
        <v>2552422</v>
      </c>
      <c r="AB6" s="13">
        <v>544856</v>
      </c>
      <c r="AC6" s="13">
        <v>10627973</v>
      </c>
      <c r="AD6" s="13">
        <v>0</v>
      </c>
      <c r="AE6" s="19"/>
      <c r="AF6" s="13">
        <v>9184</v>
      </c>
      <c r="AG6" s="13">
        <v>448122</v>
      </c>
      <c r="AH6" s="13">
        <v>323581</v>
      </c>
      <c r="AI6" s="13">
        <v>635735</v>
      </c>
      <c r="AJ6" s="13">
        <v>182797</v>
      </c>
      <c r="AK6" s="13">
        <v>153347</v>
      </c>
      <c r="AL6" s="13">
        <v>3177</v>
      </c>
      <c r="AM6" s="13">
        <v>197906</v>
      </c>
      <c r="AN6" s="13">
        <v>2554613</v>
      </c>
      <c r="AO6" s="13">
        <v>308238</v>
      </c>
      <c r="AP6" s="13">
        <v>4713833</v>
      </c>
      <c r="AQ6" s="13">
        <v>19882</v>
      </c>
      <c r="AR6" s="13">
        <v>176214</v>
      </c>
      <c r="AS6" s="13">
        <v>2902547</v>
      </c>
      <c r="AT6" s="13">
        <v>0</v>
      </c>
      <c r="AU6" s="13">
        <v>83552</v>
      </c>
      <c r="AV6" s="13">
        <v>71505</v>
      </c>
      <c r="AW6" s="13">
        <v>693609</v>
      </c>
      <c r="AX6" s="13">
        <v>582402</v>
      </c>
      <c r="AY6" s="13">
        <v>75265</v>
      </c>
      <c r="AZ6" s="13">
        <v>0</v>
      </c>
      <c r="BA6" s="13">
        <v>62916</v>
      </c>
      <c r="BB6" s="13">
        <v>14353686</v>
      </c>
      <c r="BC6" s="13">
        <v>25342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28841559</v>
      </c>
      <c r="D7" s="13">
        <v>57749592</v>
      </c>
      <c r="E7" s="13">
        <v>0</v>
      </c>
      <c r="F7" s="13">
        <v>22782683</v>
      </c>
      <c r="G7" s="2"/>
      <c r="H7" s="13">
        <v>157521</v>
      </c>
      <c r="I7" s="13">
        <v>7838848</v>
      </c>
      <c r="J7" s="13">
        <v>3328364</v>
      </c>
      <c r="K7" s="13">
        <v>1715881</v>
      </c>
      <c r="L7" s="13">
        <v>16863123</v>
      </c>
      <c r="M7" s="13">
        <v>120497</v>
      </c>
      <c r="N7" s="13">
        <v>165718</v>
      </c>
      <c r="O7" s="13">
        <v>2241420</v>
      </c>
      <c r="P7" s="13">
        <v>3858614</v>
      </c>
      <c r="Q7" s="13">
        <v>7369864</v>
      </c>
      <c r="R7" s="13">
        <v>0</v>
      </c>
      <c r="S7" s="13">
        <v>457</v>
      </c>
      <c r="T7" s="13">
        <v>112028</v>
      </c>
      <c r="U7" s="13">
        <v>7911885</v>
      </c>
      <c r="V7" s="13">
        <v>703149</v>
      </c>
      <c r="W7" s="13">
        <v>0</v>
      </c>
      <c r="X7" s="13">
        <v>5373745</v>
      </c>
      <c r="Y7" s="13">
        <v>3445509</v>
      </c>
      <c r="Z7" s="13">
        <v>4168710</v>
      </c>
      <c r="AA7" s="13">
        <v>4394552</v>
      </c>
      <c r="AB7" s="13">
        <v>689849</v>
      </c>
      <c r="AC7" s="13">
        <v>13146544</v>
      </c>
      <c r="AD7" s="13">
        <v>0</v>
      </c>
      <c r="AE7" s="19"/>
      <c r="AF7" s="13">
        <v>9184</v>
      </c>
      <c r="AG7" s="13">
        <v>562104</v>
      </c>
      <c r="AH7" s="13">
        <v>413119</v>
      </c>
      <c r="AI7" s="13">
        <v>751248</v>
      </c>
      <c r="AJ7" s="13">
        <v>252303</v>
      </c>
      <c r="AK7" s="13">
        <v>191426</v>
      </c>
      <c r="AL7" s="13">
        <v>3363</v>
      </c>
      <c r="AM7" s="13">
        <v>246441</v>
      </c>
      <c r="AN7" s="13">
        <v>3126990</v>
      </c>
      <c r="AO7" s="13">
        <v>377907</v>
      </c>
      <c r="AP7" s="13">
        <v>6025558</v>
      </c>
      <c r="AQ7" s="13">
        <v>23914</v>
      </c>
      <c r="AR7" s="13">
        <v>201408</v>
      </c>
      <c r="AS7" s="13">
        <v>3613167</v>
      </c>
      <c r="AT7" s="13">
        <v>0</v>
      </c>
      <c r="AU7" s="13">
        <v>128225</v>
      </c>
      <c r="AV7" s="13">
        <v>129176</v>
      </c>
      <c r="AW7" s="13">
        <v>888807</v>
      </c>
      <c r="AX7" s="13">
        <v>783917</v>
      </c>
      <c r="AY7" s="13">
        <v>91808</v>
      </c>
      <c r="AZ7" s="13">
        <v>0</v>
      </c>
      <c r="BA7" s="13">
        <v>78121</v>
      </c>
      <c r="BB7" s="13">
        <v>18801421</v>
      </c>
      <c r="BC7" s="13">
        <v>31914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39300847</v>
      </c>
      <c r="D9" s="13">
        <v>77839497</v>
      </c>
      <c r="E9" s="13">
        <v>0</v>
      </c>
      <c r="F9" s="13">
        <v>30375313</v>
      </c>
      <c r="G9" s="14"/>
      <c r="H9" s="13">
        <v>196865</v>
      </c>
      <c r="I9" s="13">
        <v>10445513</v>
      </c>
      <c r="J9" s="13">
        <v>3330488</v>
      </c>
      <c r="K9" s="13">
        <v>2304605</v>
      </c>
      <c r="L9" s="13">
        <v>19948493</v>
      </c>
      <c r="M9" s="13">
        <v>153370</v>
      </c>
      <c r="N9" s="13">
        <v>203814</v>
      </c>
      <c r="O9" s="13">
        <v>2735287</v>
      </c>
      <c r="P9" s="13">
        <v>5113267</v>
      </c>
      <c r="Q9" s="13">
        <v>8978066</v>
      </c>
      <c r="R9" s="13">
        <v>0</v>
      </c>
      <c r="S9" s="13">
        <v>457</v>
      </c>
      <c r="T9" s="13">
        <v>149587</v>
      </c>
      <c r="U9" s="13">
        <v>9186032</v>
      </c>
      <c r="V9" s="13">
        <v>1083848</v>
      </c>
      <c r="W9" s="13">
        <v>16245</v>
      </c>
      <c r="X9" s="13">
        <v>7167765</v>
      </c>
      <c r="Y9" s="13">
        <v>4653880</v>
      </c>
      <c r="Z9" s="13">
        <v>5016108</v>
      </c>
      <c r="AA9" s="13">
        <v>5923549</v>
      </c>
      <c r="AB9" s="13">
        <v>689849</v>
      </c>
      <c r="AC9" s="13">
        <v>16198092</v>
      </c>
      <c r="AD9" s="13">
        <v>0</v>
      </c>
      <c r="AE9" s="19"/>
      <c r="AF9" s="13">
        <v>9283</v>
      </c>
      <c r="AG9" s="13">
        <v>695910</v>
      </c>
      <c r="AH9" s="13">
        <v>544028</v>
      </c>
      <c r="AI9" s="13">
        <v>941052</v>
      </c>
      <c r="AJ9" s="13">
        <v>332438</v>
      </c>
      <c r="AK9" s="13">
        <v>246338</v>
      </c>
      <c r="AL9" s="13">
        <v>3388</v>
      </c>
      <c r="AM9" s="13">
        <v>318926</v>
      </c>
      <c r="AN9" s="13">
        <v>3785686</v>
      </c>
      <c r="AO9" s="13">
        <v>477899</v>
      </c>
      <c r="AP9" s="13">
        <v>7997655</v>
      </c>
      <c r="AQ9" s="13">
        <v>25012</v>
      </c>
      <c r="AR9" s="13">
        <v>245358</v>
      </c>
      <c r="AS9" s="13">
        <v>4678958</v>
      </c>
      <c r="AT9" s="13">
        <v>0</v>
      </c>
      <c r="AU9" s="13">
        <v>145847</v>
      </c>
      <c r="AV9" s="13">
        <v>213617</v>
      </c>
      <c r="AW9" s="13">
        <v>1157529</v>
      </c>
      <c r="AX9" s="13">
        <v>983264</v>
      </c>
      <c r="AY9" s="13">
        <v>114897</v>
      </c>
      <c r="AZ9" s="13">
        <v>0</v>
      </c>
      <c r="BA9" s="13">
        <v>95045</v>
      </c>
      <c r="BB9" s="13">
        <v>22913384</v>
      </c>
      <c r="BC9" s="13">
        <v>39679</v>
      </c>
      <c r="BD9" s="13"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17B25-41C0-4AF5-90EE-44EF2C34F07E}">
  <sheetPr codeName="Sheet46"/>
  <dimension ref="A1:BD9"/>
  <sheetViews>
    <sheetView zoomScale="110" zoomScaleNormal="110" workbookViewId="0">
      <selection activeCell="Q17" sqref="Q17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8541409</v>
      </c>
      <c r="D4" s="13">
        <v>18812170</v>
      </c>
      <c r="E4" s="13">
        <v>0</v>
      </c>
      <c r="F4" s="13">
        <v>7591020</v>
      </c>
      <c r="G4" s="14"/>
      <c r="H4" s="13">
        <v>55097</v>
      </c>
      <c r="I4" s="13">
        <v>2603510</v>
      </c>
      <c r="J4" s="13">
        <v>721</v>
      </c>
      <c r="K4" s="13">
        <v>583428</v>
      </c>
      <c r="L4" s="13">
        <v>6639260</v>
      </c>
      <c r="M4" s="13">
        <v>43669</v>
      </c>
      <c r="N4" s="13">
        <v>62199</v>
      </c>
      <c r="O4" s="13">
        <v>785568</v>
      </c>
      <c r="P4" s="13">
        <v>1221228</v>
      </c>
      <c r="Q4" s="13">
        <v>1534121</v>
      </c>
      <c r="R4" s="13">
        <v>0</v>
      </c>
      <c r="S4" s="13">
        <v>2</v>
      </c>
      <c r="T4" s="13">
        <v>35669</v>
      </c>
      <c r="U4" s="13">
        <v>2965130</v>
      </c>
      <c r="V4" s="13">
        <v>205679</v>
      </c>
      <c r="W4" s="13">
        <v>0</v>
      </c>
      <c r="X4" s="13">
        <v>1784301</v>
      </c>
      <c r="Y4" s="13">
        <v>1185022</v>
      </c>
      <c r="Z4" s="13">
        <v>0</v>
      </c>
      <c r="AA4" s="13">
        <v>1465</v>
      </c>
      <c r="AB4" s="13">
        <v>0</v>
      </c>
      <c r="AC4" s="13">
        <v>5013475</v>
      </c>
      <c r="AD4" s="13">
        <v>0</v>
      </c>
      <c r="AE4" s="19"/>
      <c r="AF4" s="13">
        <v>4806</v>
      </c>
      <c r="AG4" s="13">
        <v>245672</v>
      </c>
      <c r="AH4" s="13">
        <v>135379</v>
      </c>
      <c r="AI4" s="13">
        <v>308063</v>
      </c>
      <c r="AJ4" s="13">
        <v>82309</v>
      </c>
      <c r="AK4" s="13">
        <v>63171</v>
      </c>
      <c r="AL4" s="13">
        <v>0</v>
      </c>
      <c r="AM4" s="13">
        <v>89776</v>
      </c>
      <c r="AN4" s="13">
        <v>1200161</v>
      </c>
      <c r="AO4" s="13">
        <v>143338</v>
      </c>
      <c r="AP4" s="13">
        <v>2069329</v>
      </c>
      <c r="AQ4" s="13">
        <v>3155</v>
      </c>
      <c r="AR4" s="13">
        <v>86249</v>
      </c>
      <c r="AS4" s="13">
        <v>1331207</v>
      </c>
      <c r="AT4" s="13">
        <v>0</v>
      </c>
      <c r="AU4" s="13">
        <v>68804</v>
      </c>
      <c r="AV4" s="13">
        <v>37751</v>
      </c>
      <c r="AW4" s="13">
        <v>308517</v>
      </c>
      <c r="AX4" s="13">
        <v>303485</v>
      </c>
      <c r="AY4" s="13">
        <v>46385</v>
      </c>
      <c r="AZ4" s="13">
        <v>0</v>
      </c>
      <c r="BA4" s="13">
        <v>28545</v>
      </c>
      <c r="BB4" s="13">
        <v>4774181</v>
      </c>
      <c r="BC4" s="13">
        <v>13058</v>
      </c>
      <c r="BD4" s="13">
        <v>41</v>
      </c>
    </row>
    <row r="5" spans="1:56" ht="15.75" thickBot="1">
      <c r="A5" s="12">
        <v>44434.291666666664</v>
      </c>
      <c r="B5" s="12">
        <v>44434.75</v>
      </c>
      <c r="C5" s="13">
        <v>17380733</v>
      </c>
      <c r="D5" s="13">
        <v>34409060</v>
      </c>
      <c r="E5" s="13">
        <v>0</v>
      </c>
      <c r="F5" s="13">
        <v>13918176</v>
      </c>
      <c r="G5" s="14"/>
      <c r="H5" s="13">
        <v>73989</v>
      </c>
      <c r="I5" s="13">
        <v>4761843</v>
      </c>
      <c r="J5" s="13">
        <v>1099</v>
      </c>
      <c r="K5" s="13">
        <v>1072752</v>
      </c>
      <c r="L5" s="13">
        <v>12165798</v>
      </c>
      <c r="M5" s="13">
        <v>81713</v>
      </c>
      <c r="N5" s="13">
        <v>97003</v>
      </c>
      <c r="O5" s="13">
        <v>1368501</v>
      </c>
      <c r="P5" s="13">
        <v>2275571</v>
      </c>
      <c r="Q5" s="13">
        <v>3178381</v>
      </c>
      <c r="R5" s="13">
        <v>0</v>
      </c>
      <c r="S5" s="13">
        <v>2</v>
      </c>
      <c r="T5" s="13">
        <v>643257</v>
      </c>
      <c r="U5" s="13">
        <v>5438103</v>
      </c>
      <c r="V5" s="13">
        <v>497359</v>
      </c>
      <c r="W5" s="13">
        <v>0</v>
      </c>
      <c r="X5" s="13">
        <v>3335038</v>
      </c>
      <c r="Y5" s="13">
        <v>2111749</v>
      </c>
      <c r="Z5" s="13">
        <v>839384</v>
      </c>
      <c r="AA5" s="13">
        <v>757462</v>
      </c>
      <c r="AB5" s="13">
        <v>148470</v>
      </c>
      <c r="AC5" s="13">
        <v>8111903</v>
      </c>
      <c r="AD5" s="13">
        <v>0</v>
      </c>
      <c r="AE5" s="19"/>
      <c r="AF5" s="13">
        <v>8901</v>
      </c>
      <c r="AG5" s="13">
        <v>381422</v>
      </c>
      <c r="AH5" s="13">
        <v>246346</v>
      </c>
      <c r="AI5" s="13">
        <v>535098</v>
      </c>
      <c r="AJ5" s="13">
        <v>136282</v>
      </c>
      <c r="AK5" s="13">
        <v>117447</v>
      </c>
      <c r="AL5" s="13">
        <v>856</v>
      </c>
      <c r="AM5" s="13">
        <v>154907</v>
      </c>
      <c r="AN5" s="13">
        <v>1985405</v>
      </c>
      <c r="AO5" s="13">
        <v>256833</v>
      </c>
      <c r="AP5" s="13">
        <v>3772294</v>
      </c>
      <c r="AQ5" s="13">
        <v>544506</v>
      </c>
      <c r="AR5" s="13">
        <v>141138</v>
      </c>
      <c r="AS5" s="13">
        <v>2448920</v>
      </c>
      <c r="AT5" s="13">
        <v>0</v>
      </c>
      <c r="AU5" s="13">
        <v>101064</v>
      </c>
      <c r="AV5" s="13">
        <v>58735</v>
      </c>
      <c r="AW5" s="13">
        <v>519857</v>
      </c>
      <c r="AX5" s="13">
        <v>476495</v>
      </c>
      <c r="AY5" s="13">
        <v>69967</v>
      </c>
      <c r="AZ5" s="13">
        <v>0</v>
      </c>
      <c r="BA5" s="13">
        <v>53142</v>
      </c>
      <c r="BB5" s="13">
        <v>9255329</v>
      </c>
      <c r="BC5" s="13">
        <v>22917</v>
      </c>
      <c r="BD5" s="13">
        <v>183</v>
      </c>
    </row>
    <row r="6" spans="1:56" ht="15.75" thickBot="1">
      <c r="A6" s="12">
        <v>44434.291666666664</v>
      </c>
      <c r="B6" s="12">
        <v>44434.875</v>
      </c>
      <c r="C6" s="13">
        <v>22934665</v>
      </c>
      <c r="D6" s="13">
        <v>44770136</v>
      </c>
      <c r="E6" s="13">
        <v>0</v>
      </c>
      <c r="F6" s="13">
        <v>17715715</v>
      </c>
      <c r="G6" s="14"/>
      <c r="H6" s="13">
        <v>83308</v>
      </c>
      <c r="I6" s="13">
        <v>6052391</v>
      </c>
      <c r="J6" s="13">
        <v>1099</v>
      </c>
      <c r="K6" s="13">
        <v>1366949</v>
      </c>
      <c r="L6" s="13">
        <v>17915804</v>
      </c>
      <c r="M6" s="13">
        <v>99650</v>
      </c>
      <c r="N6" s="13">
        <v>118859</v>
      </c>
      <c r="O6" s="13">
        <v>1808936</v>
      </c>
      <c r="P6" s="13">
        <v>2911375</v>
      </c>
      <c r="Q6" s="13">
        <v>5288011</v>
      </c>
      <c r="R6" s="13">
        <v>0</v>
      </c>
      <c r="S6" s="13">
        <v>2</v>
      </c>
      <c r="T6" s="13">
        <v>2953366</v>
      </c>
      <c r="U6" s="13">
        <v>7289728</v>
      </c>
      <c r="V6" s="13">
        <v>622076</v>
      </c>
      <c r="W6" s="13">
        <v>0</v>
      </c>
      <c r="X6" s="13">
        <v>4281383</v>
      </c>
      <c r="Y6" s="13">
        <v>2682923</v>
      </c>
      <c r="Z6" s="13">
        <v>2521092</v>
      </c>
      <c r="AA6" s="13">
        <v>2820487</v>
      </c>
      <c r="AB6" s="13">
        <v>569505</v>
      </c>
      <c r="AC6" s="13">
        <v>10642188</v>
      </c>
      <c r="AD6" s="13">
        <v>0</v>
      </c>
      <c r="AE6" s="19"/>
      <c r="AF6" s="13">
        <v>10913</v>
      </c>
      <c r="AG6" s="13">
        <v>513084</v>
      </c>
      <c r="AH6" s="13">
        <v>315291</v>
      </c>
      <c r="AI6" s="13">
        <v>653329</v>
      </c>
      <c r="AJ6" s="13">
        <v>184195</v>
      </c>
      <c r="AK6" s="13">
        <v>145917</v>
      </c>
      <c r="AL6" s="13">
        <v>2077</v>
      </c>
      <c r="AM6" s="13">
        <v>194532</v>
      </c>
      <c r="AN6" s="13">
        <v>2611693</v>
      </c>
      <c r="AO6" s="13">
        <v>316667</v>
      </c>
      <c r="AP6" s="13">
        <v>4659279</v>
      </c>
      <c r="AQ6" s="13">
        <v>2523041</v>
      </c>
      <c r="AR6" s="13">
        <v>167416</v>
      </c>
      <c r="AS6" s="13">
        <v>3098889</v>
      </c>
      <c r="AT6" s="13">
        <v>0</v>
      </c>
      <c r="AU6" s="13">
        <v>124232</v>
      </c>
      <c r="AV6" s="13">
        <v>79976</v>
      </c>
      <c r="AW6" s="13">
        <v>644105</v>
      </c>
      <c r="AX6" s="13">
        <v>665002</v>
      </c>
      <c r="AY6" s="13">
        <v>89714</v>
      </c>
      <c r="AZ6" s="13">
        <v>0</v>
      </c>
      <c r="BA6" s="13">
        <v>72209</v>
      </c>
      <c r="BB6" s="13">
        <v>13372754</v>
      </c>
      <c r="BC6" s="13">
        <v>29722</v>
      </c>
      <c r="BD6" s="13">
        <v>196</v>
      </c>
    </row>
    <row r="7" spans="1:56" ht="15.75" thickBot="1">
      <c r="A7" s="12">
        <v>44434.291666666664</v>
      </c>
      <c r="B7" s="12">
        <v>44434.041666666701</v>
      </c>
      <c r="C7" s="13">
        <v>32799316</v>
      </c>
      <c r="D7" s="13">
        <v>59459613</v>
      </c>
      <c r="E7" s="13">
        <v>0</v>
      </c>
      <c r="F7" s="13">
        <v>22777719</v>
      </c>
      <c r="G7" s="2"/>
      <c r="H7" s="13">
        <v>94823</v>
      </c>
      <c r="I7" s="13">
        <v>7789859</v>
      </c>
      <c r="J7" s="13">
        <v>1099</v>
      </c>
      <c r="K7" s="13">
        <v>1755746</v>
      </c>
      <c r="L7" s="13">
        <v>22047087</v>
      </c>
      <c r="M7" s="13">
        <v>119405</v>
      </c>
      <c r="N7" s="13">
        <v>148247</v>
      </c>
      <c r="O7" s="13">
        <v>2282603</v>
      </c>
      <c r="P7" s="13">
        <v>3737866</v>
      </c>
      <c r="Q7" s="13">
        <v>5857533</v>
      </c>
      <c r="R7" s="13">
        <v>0</v>
      </c>
      <c r="S7" s="13">
        <v>2</v>
      </c>
      <c r="T7" s="13">
        <v>4233359</v>
      </c>
      <c r="U7" s="13">
        <v>9133039</v>
      </c>
      <c r="V7" s="13">
        <v>792024</v>
      </c>
      <c r="W7" s="13">
        <v>0</v>
      </c>
      <c r="X7" s="13">
        <v>5598598</v>
      </c>
      <c r="Y7" s="13">
        <v>3475207</v>
      </c>
      <c r="Z7" s="13">
        <v>4225008</v>
      </c>
      <c r="AA7" s="13">
        <v>4709084</v>
      </c>
      <c r="AB7" s="13">
        <v>712139</v>
      </c>
      <c r="AC7" s="13">
        <v>13150569</v>
      </c>
      <c r="AD7" s="13">
        <v>0</v>
      </c>
      <c r="AE7" s="19"/>
      <c r="AF7" s="13">
        <v>11000</v>
      </c>
      <c r="AG7" s="13">
        <v>648792</v>
      </c>
      <c r="AH7" s="13">
        <v>404999</v>
      </c>
      <c r="AI7" s="13">
        <v>766959</v>
      </c>
      <c r="AJ7" s="13">
        <v>259160</v>
      </c>
      <c r="AK7" s="13">
        <v>183646</v>
      </c>
      <c r="AL7" s="13">
        <v>2140</v>
      </c>
      <c r="AM7" s="13">
        <v>240524</v>
      </c>
      <c r="AN7" s="13">
        <v>3206278</v>
      </c>
      <c r="AO7" s="13">
        <v>385381</v>
      </c>
      <c r="AP7" s="13">
        <v>5872637</v>
      </c>
      <c r="AQ7" s="13">
        <v>2952644</v>
      </c>
      <c r="AR7" s="13">
        <v>191136</v>
      </c>
      <c r="AS7" s="13">
        <v>3844157</v>
      </c>
      <c r="AT7" s="13">
        <v>0</v>
      </c>
      <c r="AU7" s="13">
        <v>168459</v>
      </c>
      <c r="AV7" s="13">
        <v>148507</v>
      </c>
      <c r="AW7" s="13">
        <v>841291</v>
      </c>
      <c r="AX7" s="13">
        <v>897425</v>
      </c>
      <c r="AY7" s="13">
        <v>109477</v>
      </c>
      <c r="AZ7" s="13">
        <v>0</v>
      </c>
      <c r="BA7" s="13">
        <v>89426</v>
      </c>
      <c r="BB7" s="13">
        <v>17767709</v>
      </c>
      <c r="BC7" s="13">
        <v>37173</v>
      </c>
      <c r="BD7" s="13">
        <v>196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46896178</v>
      </c>
      <c r="D9" s="13">
        <v>81230256</v>
      </c>
      <c r="E9" s="13">
        <v>0</v>
      </c>
      <c r="F9" s="13">
        <v>30368161</v>
      </c>
      <c r="G9" s="14"/>
      <c r="H9" s="13">
        <v>114721</v>
      </c>
      <c r="I9" s="13">
        <v>10395298</v>
      </c>
      <c r="J9" s="13">
        <v>2158</v>
      </c>
      <c r="K9" s="13">
        <v>2329814</v>
      </c>
      <c r="L9" s="13">
        <v>25470665</v>
      </c>
      <c r="M9" s="13">
        <v>149026</v>
      </c>
      <c r="N9" s="13">
        <v>191534</v>
      </c>
      <c r="O9" s="13">
        <v>2820371</v>
      </c>
      <c r="P9" s="13">
        <v>5024348</v>
      </c>
      <c r="Q9" s="13">
        <v>6456566</v>
      </c>
      <c r="R9" s="13">
        <v>0</v>
      </c>
      <c r="S9" s="13">
        <v>2</v>
      </c>
      <c r="T9" s="13">
        <v>4278365</v>
      </c>
      <c r="U9" s="13">
        <v>12193208</v>
      </c>
      <c r="V9" s="13">
        <v>1170204</v>
      </c>
      <c r="W9" s="13">
        <v>0</v>
      </c>
      <c r="X9" s="13">
        <v>7548220</v>
      </c>
      <c r="Y9" s="13">
        <v>4634491</v>
      </c>
      <c r="Z9" s="13">
        <v>4482131</v>
      </c>
      <c r="AA9" s="13">
        <v>6993344</v>
      </c>
      <c r="AB9" s="13">
        <v>712139</v>
      </c>
      <c r="AC9" s="13">
        <v>16023664</v>
      </c>
      <c r="AD9" s="13">
        <v>0</v>
      </c>
      <c r="AE9" s="19"/>
      <c r="AF9" s="13">
        <v>11444</v>
      </c>
      <c r="AG9" s="13">
        <v>807307</v>
      </c>
      <c r="AH9" s="13">
        <v>541435</v>
      </c>
      <c r="AI9" s="13">
        <v>946803</v>
      </c>
      <c r="AJ9" s="13">
        <v>339336</v>
      </c>
      <c r="AK9" s="13">
        <v>233024</v>
      </c>
      <c r="AL9" s="13">
        <v>2140</v>
      </c>
      <c r="AM9" s="13">
        <v>298453</v>
      </c>
      <c r="AN9" s="13">
        <v>3934763</v>
      </c>
      <c r="AO9" s="13">
        <v>483467</v>
      </c>
      <c r="AP9" s="13">
        <v>7698868</v>
      </c>
      <c r="AQ9" s="13">
        <v>2954108</v>
      </c>
      <c r="AR9" s="13">
        <v>235662</v>
      </c>
      <c r="AS9" s="13">
        <v>4913859</v>
      </c>
      <c r="AT9" s="13">
        <v>0</v>
      </c>
      <c r="AU9" s="13">
        <v>188149</v>
      </c>
      <c r="AV9" s="13">
        <v>238316</v>
      </c>
      <c r="AW9" s="13">
        <v>1122593</v>
      </c>
      <c r="AX9" s="13">
        <v>1107493</v>
      </c>
      <c r="AY9" s="13">
        <v>138050</v>
      </c>
      <c r="AZ9" s="13">
        <v>0</v>
      </c>
      <c r="BA9" s="13">
        <v>110056</v>
      </c>
      <c r="BB9" s="13">
        <v>21929517</v>
      </c>
      <c r="BC9" s="13">
        <v>46483</v>
      </c>
      <c r="BD9" s="13">
        <v>196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BD62A-8C81-470B-B0DF-26CF41542726}">
  <sheetPr codeName="Sheet47"/>
  <dimension ref="A1:BD9"/>
  <sheetViews>
    <sheetView zoomScale="120" zoomScaleNormal="120" workbookViewId="0">
      <selection activeCell="J18" sqref="J18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11622330</v>
      </c>
      <c r="D4" s="13">
        <v>20095120</v>
      </c>
      <c r="E4" s="13">
        <v>0</v>
      </c>
      <c r="F4" s="13">
        <v>7591068</v>
      </c>
      <c r="G4" s="14"/>
      <c r="H4" s="13">
        <v>14616</v>
      </c>
      <c r="I4" s="13">
        <v>2605561</v>
      </c>
      <c r="J4" s="13">
        <v>469</v>
      </c>
      <c r="K4" s="13">
        <v>573820</v>
      </c>
      <c r="L4" s="13">
        <v>6888771</v>
      </c>
      <c r="M4" s="13">
        <v>48109</v>
      </c>
      <c r="N4" s="13">
        <v>60712</v>
      </c>
      <c r="O4" s="13">
        <v>747517</v>
      </c>
      <c r="P4" s="13">
        <v>1249658</v>
      </c>
      <c r="Q4" s="13">
        <v>3520588</v>
      </c>
      <c r="R4" s="13">
        <v>0</v>
      </c>
      <c r="S4" s="13">
        <v>0</v>
      </c>
      <c r="T4" s="13">
        <v>44944</v>
      </c>
      <c r="U4" s="13">
        <v>2680658</v>
      </c>
      <c r="V4" s="13">
        <v>388083</v>
      </c>
      <c r="W4" s="13">
        <v>53810</v>
      </c>
      <c r="X4" s="13">
        <v>1919006</v>
      </c>
      <c r="Y4" s="13">
        <v>1117133</v>
      </c>
      <c r="Z4" s="13">
        <v>1203512</v>
      </c>
      <c r="AA4" s="13">
        <v>0</v>
      </c>
      <c r="AB4" s="13">
        <v>0</v>
      </c>
      <c r="AC4" s="13">
        <v>4521400</v>
      </c>
      <c r="AD4" s="13">
        <v>0</v>
      </c>
      <c r="AE4" s="19"/>
      <c r="AF4" s="13">
        <v>4739</v>
      </c>
      <c r="AG4" s="13">
        <v>251053</v>
      </c>
      <c r="AH4" s="13">
        <v>142570</v>
      </c>
      <c r="AI4" s="13">
        <v>313291</v>
      </c>
      <c r="AJ4" s="13">
        <v>86207</v>
      </c>
      <c r="AK4" s="13">
        <v>56930</v>
      </c>
      <c r="AL4" s="13">
        <v>414</v>
      </c>
      <c r="AM4" s="13">
        <v>74676</v>
      </c>
      <c r="AN4" s="13">
        <v>1255468</v>
      </c>
      <c r="AO4" s="13">
        <v>149013</v>
      </c>
      <c r="AP4" s="13">
        <v>1831139</v>
      </c>
      <c r="AQ4" s="13">
        <v>0</v>
      </c>
      <c r="AR4" s="13">
        <v>92255</v>
      </c>
      <c r="AS4" s="13">
        <v>1257170</v>
      </c>
      <c r="AT4" s="13">
        <v>0</v>
      </c>
      <c r="AU4" s="13">
        <v>33626</v>
      </c>
      <c r="AV4" s="13">
        <v>35540</v>
      </c>
      <c r="AW4" s="13">
        <v>301464</v>
      </c>
      <c r="AX4" s="13">
        <v>369482</v>
      </c>
      <c r="AY4" s="13">
        <v>47437</v>
      </c>
      <c r="AZ4" s="13">
        <v>0</v>
      </c>
      <c r="BA4" s="13">
        <v>34756</v>
      </c>
      <c r="BB4" s="13">
        <v>5805452</v>
      </c>
      <c r="BC4" s="13">
        <v>14627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22109315</v>
      </c>
      <c r="D5" s="13">
        <v>36259876</v>
      </c>
      <c r="E5" s="13">
        <v>0</v>
      </c>
      <c r="F5" s="13">
        <v>13917463</v>
      </c>
      <c r="G5" s="14"/>
      <c r="H5" s="13">
        <v>27337</v>
      </c>
      <c r="I5" s="13">
        <v>4770079</v>
      </c>
      <c r="J5" s="13">
        <v>964</v>
      </c>
      <c r="K5" s="13">
        <v>1066077</v>
      </c>
      <c r="L5" s="13">
        <v>12618804</v>
      </c>
      <c r="M5" s="13">
        <v>87098</v>
      </c>
      <c r="N5" s="13">
        <v>99041</v>
      </c>
      <c r="O5" s="13">
        <v>1274647</v>
      </c>
      <c r="P5" s="13">
        <v>2296685</v>
      </c>
      <c r="Q5" s="13">
        <v>6847914</v>
      </c>
      <c r="R5" s="13">
        <v>0</v>
      </c>
      <c r="S5" s="13">
        <v>0</v>
      </c>
      <c r="T5" s="13">
        <v>430369</v>
      </c>
      <c r="U5" s="13">
        <v>5104218</v>
      </c>
      <c r="V5" s="13">
        <v>701142</v>
      </c>
      <c r="W5" s="13">
        <v>89880</v>
      </c>
      <c r="X5" s="13">
        <v>3528936</v>
      </c>
      <c r="Y5" s="13">
        <v>1891348</v>
      </c>
      <c r="Z5" s="13">
        <v>4218508</v>
      </c>
      <c r="AA5" s="13">
        <v>720944</v>
      </c>
      <c r="AB5" s="13">
        <v>10948</v>
      </c>
      <c r="AC5" s="13">
        <v>7317829</v>
      </c>
      <c r="AD5" s="13">
        <v>0</v>
      </c>
      <c r="AE5" s="19"/>
      <c r="AF5" s="13">
        <v>7552</v>
      </c>
      <c r="AG5" s="13">
        <v>391005</v>
      </c>
      <c r="AH5" s="13">
        <v>256230</v>
      </c>
      <c r="AI5" s="13">
        <v>513036</v>
      </c>
      <c r="AJ5" s="13">
        <v>146814</v>
      </c>
      <c r="AK5" s="13">
        <v>103985</v>
      </c>
      <c r="AL5" s="13">
        <v>1090</v>
      </c>
      <c r="AM5" s="13">
        <v>134328</v>
      </c>
      <c r="AN5" s="13">
        <v>2069273</v>
      </c>
      <c r="AO5" s="13">
        <v>268592</v>
      </c>
      <c r="AP5" s="13">
        <v>3454322</v>
      </c>
      <c r="AQ5" s="13">
        <v>360566</v>
      </c>
      <c r="AR5" s="13">
        <v>150434</v>
      </c>
      <c r="AS5" s="13">
        <v>2303295</v>
      </c>
      <c r="AT5" s="13">
        <v>0</v>
      </c>
      <c r="AU5" s="13">
        <v>57335</v>
      </c>
      <c r="AV5" s="13">
        <v>57280</v>
      </c>
      <c r="AW5" s="13">
        <v>541096</v>
      </c>
      <c r="AX5" s="13">
        <v>587763</v>
      </c>
      <c r="AY5" s="13">
        <v>73045</v>
      </c>
      <c r="AZ5" s="13">
        <v>0</v>
      </c>
      <c r="BA5" s="13">
        <v>57668</v>
      </c>
      <c r="BB5" s="13">
        <v>10336013</v>
      </c>
      <c r="BC5" s="13">
        <v>24599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28440401</v>
      </c>
      <c r="D6" s="13">
        <v>46670225</v>
      </c>
      <c r="E6" s="13">
        <v>0</v>
      </c>
      <c r="F6" s="13">
        <v>17706506</v>
      </c>
      <c r="G6" s="14"/>
      <c r="H6" s="13">
        <v>33500</v>
      </c>
      <c r="I6" s="13">
        <v>6063182</v>
      </c>
      <c r="J6" s="13">
        <v>964</v>
      </c>
      <c r="K6" s="13">
        <v>1353929</v>
      </c>
      <c r="L6" s="13">
        <v>18285942</v>
      </c>
      <c r="M6" s="13">
        <v>105662</v>
      </c>
      <c r="N6" s="13">
        <v>116029</v>
      </c>
      <c r="O6" s="13">
        <v>1715543</v>
      </c>
      <c r="P6" s="13">
        <v>2905590</v>
      </c>
      <c r="Q6" s="13">
        <v>9010556</v>
      </c>
      <c r="R6" s="13">
        <v>0</v>
      </c>
      <c r="S6" s="13">
        <v>0</v>
      </c>
      <c r="T6" s="13">
        <v>2316898</v>
      </c>
      <c r="U6" s="13">
        <v>7035084</v>
      </c>
      <c r="V6" s="13">
        <v>864338</v>
      </c>
      <c r="W6" s="13">
        <v>133700</v>
      </c>
      <c r="X6" s="13">
        <v>4478564</v>
      </c>
      <c r="Y6" s="13">
        <v>2432033</v>
      </c>
      <c r="Z6" s="13">
        <v>6444920</v>
      </c>
      <c r="AA6" s="13">
        <v>3086695</v>
      </c>
      <c r="AB6" s="13">
        <v>488622</v>
      </c>
      <c r="AC6" s="13">
        <v>9667514</v>
      </c>
      <c r="AD6" s="13">
        <v>0</v>
      </c>
      <c r="AE6" s="19"/>
      <c r="AF6" s="13">
        <v>9962</v>
      </c>
      <c r="AG6" s="13">
        <v>524005</v>
      </c>
      <c r="AH6" s="13">
        <v>324488</v>
      </c>
      <c r="AI6" s="13">
        <v>619617</v>
      </c>
      <c r="AJ6" s="13">
        <v>198657</v>
      </c>
      <c r="AK6" s="13">
        <v>129847</v>
      </c>
      <c r="AL6" s="13">
        <v>2308</v>
      </c>
      <c r="AM6" s="13">
        <v>170018</v>
      </c>
      <c r="AN6" s="13">
        <v>2697008</v>
      </c>
      <c r="AO6" s="13">
        <v>328551</v>
      </c>
      <c r="AP6" s="13">
        <v>4369427</v>
      </c>
      <c r="AQ6" s="13">
        <v>1874310</v>
      </c>
      <c r="AR6" s="13">
        <v>173121</v>
      </c>
      <c r="AS6" s="13">
        <v>2870227</v>
      </c>
      <c r="AT6" s="13">
        <v>0</v>
      </c>
      <c r="AU6" s="13">
        <v>75238</v>
      </c>
      <c r="AV6" s="13">
        <v>76531</v>
      </c>
      <c r="AW6" s="13">
        <v>692766</v>
      </c>
      <c r="AX6" s="13">
        <v>738457</v>
      </c>
      <c r="AY6" s="13">
        <v>93717</v>
      </c>
      <c r="AZ6" s="13">
        <v>0</v>
      </c>
      <c r="BA6" s="13">
        <v>77330</v>
      </c>
      <c r="BB6" s="13">
        <v>14458442</v>
      </c>
      <c r="BC6" s="13">
        <v>31820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38259704</v>
      </c>
      <c r="D7" s="13">
        <v>60644996</v>
      </c>
      <c r="E7" s="13">
        <v>0</v>
      </c>
      <c r="F7" s="13">
        <v>22759589</v>
      </c>
      <c r="G7" s="2"/>
      <c r="H7" s="13">
        <v>46381</v>
      </c>
      <c r="I7" s="13">
        <v>7804467</v>
      </c>
      <c r="J7" s="13">
        <v>964</v>
      </c>
      <c r="K7" s="13">
        <v>1737540</v>
      </c>
      <c r="L7" s="13">
        <v>22446892</v>
      </c>
      <c r="M7" s="13">
        <v>126969</v>
      </c>
      <c r="N7" s="13">
        <v>138692</v>
      </c>
      <c r="O7" s="13">
        <v>2200754</v>
      </c>
      <c r="P7" s="13">
        <v>3751798</v>
      </c>
      <c r="Q7" s="13">
        <v>11352219</v>
      </c>
      <c r="R7" s="13">
        <v>0</v>
      </c>
      <c r="S7" s="13">
        <v>0</v>
      </c>
      <c r="T7" s="13">
        <v>4757962</v>
      </c>
      <c r="U7" s="13">
        <v>9219547</v>
      </c>
      <c r="V7" s="13">
        <v>1110322</v>
      </c>
      <c r="W7" s="13">
        <v>207330</v>
      </c>
      <c r="X7" s="13">
        <v>5800483</v>
      </c>
      <c r="Y7" s="13">
        <v>3096260</v>
      </c>
      <c r="Z7" s="13">
        <v>7215871</v>
      </c>
      <c r="AA7" s="13">
        <v>5578904</v>
      </c>
      <c r="AB7" s="13">
        <v>499550</v>
      </c>
      <c r="AC7" s="13">
        <v>12099075</v>
      </c>
      <c r="AD7" s="13">
        <v>0</v>
      </c>
      <c r="AE7" s="19"/>
      <c r="AF7" s="13">
        <v>10016</v>
      </c>
      <c r="AG7" s="13">
        <v>671258</v>
      </c>
      <c r="AH7" s="13">
        <v>390875</v>
      </c>
      <c r="AI7" s="13">
        <v>726815</v>
      </c>
      <c r="AJ7" s="13">
        <v>278320</v>
      </c>
      <c r="AK7" s="13">
        <v>162825</v>
      </c>
      <c r="AL7" s="13">
        <v>2308</v>
      </c>
      <c r="AM7" s="13">
        <v>209539</v>
      </c>
      <c r="AN7" s="13">
        <v>3327083</v>
      </c>
      <c r="AO7" s="13">
        <v>397385</v>
      </c>
      <c r="AP7" s="13">
        <v>5629722</v>
      </c>
      <c r="AQ7" s="13">
        <v>3472002</v>
      </c>
      <c r="AR7" s="13">
        <v>198129</v>
      </c>
      <c r="AS7" s="13">
        <v>3610914</v>
      </c>
      <c r="AT7" s="13">
        <v>0</v>
      </c>
      <c r="AU7" s="13">
        <v>127934</v>
      </c>
      <c r="AV7" s="13">
        <v>137064</v>
      </c>
      <c r="AW7" s="13">
        <v>884982</v>
      </c>
      <c r="AX7" s="13">
        <v>941677</v>
      </c>
      <c r="AY7" s="13">
        <v>114502</v>
      </c>
      <c r="AZ7" s="13">
        <v>0</v>
      </c>
      <c r="BA7" s="13">
        <v>96076</v>
      </c>
      <c r="BB7" s="13">
        <v>19232209</v>
      </c>
      <c r="BC7" s="13">
        <v>39479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55830708</v>
      </c>
      <c r="D9" s="13">
        <v>81615566</v>
      </c>
      <c r="E9" s="13">
        <v>0</v>
      </c>
      <c r="F9" s="13">
        <v>30360870</v>
      </c>
      <c r="G9" s="14"/>
      <c r="H9" s="13">
        <v>66180</v>
      </c>
      <c r="I9" s="13">
        <v>10421630</v>
      </c>
      <c r="J9" s="13">
        <v>964</v>
      </c>
      <c r="K9" s="13">
        <v>2315651</v>
      </c>
      <c r="L9" s="13">
        <v>25693801</v>
      </c>
      <c r="M9" s="13">
        <v>157350</v>
      </c>
      <c r="N9" s="13">
        <v>178377</v>
      </c>
      <c r="O9" s="13">
        <v>2722230</v>
      </c>
      <c r="P9" s="13">
        <v>5026368</v>
      </c>
      <c r="Q9" s="13">
        <v>13687907</v>
      </c>
      <c r="R9" s="13">
        <v>0</v>
      </c>
      <c r="S9" s="13">
        <v>0</v>
      </c>
      <c r="T9" s="13">
        <v>5907171</v>
      </c>
      <c r="U9" s="13">
        <v>12083144</v>
      </c>
      <c r="V9" s="13">
        <v>1509502</v>
      </c>
      <c r="W9" s="13">
        <v>338118</v>
      </c>
      <c r="X9" s="13">
        <v>7764067</v>
      </c>
      <c r="Y9" s="13">
        <v>4127875</v>
      </c>
      <c r="Z9" s="13">
        <v>7216170</v>
      </c>
      <c r="AA9" s="13">
        <v>8687029</v>
      </c>
      <c r="AB9" s="13">
        <v>499550</v>
      </c>
      <c r="AC9" s="13">
        <v>14697030</v>
      </c>
      <c r="AD9" s="13">
        <v>0</v>
      </c>
      <c r="AE9" s="19"/>
      <c r="AF9" s="13">
        <v>10291</v>
      </c>
      <c r="AG9" s="13">
        <v>829420</v>
      </c>
      <c r="AH9" s="13">
        <v>523915</v>
      </c>
      <c r="AI9" s="13">
        <v>870368</v>
      </c>
      <c r="AJ9" s="13">
        <v>370859</v>
      </c>
      <c r="AK9" s="13">
        <v>208029</v>
      </c>
      <c r="AL9" s="13">
        <v>2353</v>
      </c>
      <c r="AM9" s="13">
        <v>252059</v>
      </c>
      <c r="AN9" s="13">
        <v>4033502</v>
      </c>
      <c r="AO9" s="13">
        <v>488605</v>
      </c>
      <c r="AP9" s="13">
        <v>7669185</v>
      </c>
      <c r="AQ9" s="13">
        <v>3473332</v>
      </c>
      <c r="AR9" s="13">
        <v>224860</v>
      </c>
      <c r="AS9" s="13">
        <v>4631336</v>
      </c>
      <c r="AT9" s="13">
        <v>0</v>
      </c>
      <c r="AU9" s="13">
        <v>144667</v>
      </c>
      <c r="AV9" s="13">
        <v>211607</v>
      </c>
      <c r="AW9" s="13">
        <v>1158747</v>
      </c>
      <c r="AX9" s="13">
        <v>1162956</v>
      </c>
      <c r="AY9" s="13">
        <v>143088</v>
      </c>
      <c r="AZ9" s="13">
        <v>0</v>
      </c>
      <c r="BA9" s="13">
        <v>116376</v>
      </c>
      <c r="BB9" s="13">
        <v>23668459</v>
      </c>
      <c r="BC9" s="13">
        <v>49368</v>
      </c>
      <c r="BD9" s="13"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201F1-08EB-4DF4-9D00-4E07A319A396}">
  <sheetPr codeName="Sheet48"/>
  <dimension ref="A1:BD9"/>
  <sheetViews>
    <sheetView zoomScale="110" zoomScaleNormal="110" workbookViewId="0">
      <selection activeCell="C10" sqref="C10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11156629</v>
      </c>
      <c r="D4" s="13">
        <v>19096625</v>
      </c>
      <c r="E4" s="13">
        <v>0</v>
      </c>
      <c r="F4" s="13">
        <v>7859718</v>
      </c>
      <c r="G4" s="14"/>
      <c r="H4" s="13">
        <v>18082</v>
      </c>
      <c r="I4" s="13">
        <v>2610928</v>
      </c>
      <c r="J4" s="13">
        <v>361</v>
      </c>
      <c r="K4" s="13">
        <v>590412</v>
      </c>
      <c r="L4" s="13">
        <v>5251669</v>
      </c>
      <c r="M4" s="13">
        <v>36525</v>
      </c>
      <c r="N4" s="13">
        <v>41293</v>
      </c>
      <c r="O4" s="13">
        <v>792680</v>
      </c>
      <c r="P4" s="13">
        <v>1262608</v>
      </c>
      <c r="Q4" s="13">
        <v>173406</v>
      </c>
      <c r="R4" s="13">
        <v>0</v>
      </c>
      <c r="S4" s="13">
        <v>0</v>
      </c>
      <c r="T4" s="13">
        <v>41485</v>
      </c>
      <c r="U4" s="13">
        <v>2634065</v>
      </c>
      <c r="V4" s="13">
        <v>380151</v>
      </c>
      <c r="W4" s="13">
        <v>146128</v>
      </c>
      <c r="X4" s="13">
        <v>1912370</v>
      </c>
      <c r="Y4" s="13">
        <v>991258</v>
      </c>
      <c r="Z4" s="13">
        <v>12</v>
      </c>
      <c r="AA4" s="13">
        <v>2717714</v>
      </c>
      <c r="AB4" s="13">
        <v>0</v>
      </c>
      <c r="AC4" s="13">
        <v>3801503</v>
      </c>
      <c r="AD4" s="13">
        <v>0</v>
      </c>
      <c r="AE4" s="19"/>
      <c r="AF4" s="13">
        <v>5246</v>
      </c>
      <c r="AG4" s="13">
        <v>223064</v>
      </c>
      <c r="AH4" s="13">
        <v>136991</v>
      </c>
      <c r="AI4" s="13">
        <v>141827</v>
      </c>
      <c r="AJ4" s="13">
        <v>93464</v>
      </c>
      <c r="AK4" s="13">
        <v>49488</v>
      </c>
      <c r="AL4" s="13">
        <v>805</v>
      </c>
      <c r="AM4" s="13">
        <v>25804</v>
      </c>
      <c r="AN4" s="13">
        <v>1131917</v>
      </c>
      <c r="AO4" s="13">
        <v>98057</v>
      </c>
      <c r="AP4" s="13">
        <v>1975465</v>
      </c>
      <c r="AQ4" s="13">
        <v>22</v>
      </c>
      <c r="AR4" s="13">
        <v>28283</v>
      </c>
      <c r="AS4" s="13">
        <v>885611</v>
      </c>
      <c r="AT4" s="13">
        <v>0</v>
      </c>
      <c r="AU4" s="13">
        <v>23346</v>
      </c>
      <c r="AV4" s="13">
        <v>25278</v>
      </c>
      <c r="AW4" s="13">
        <v>293429</v>
      </c>
      <c r="AX4" s="13">
        <v>270501</v>
      </c>
      <c r="AY4" s="13">
        <v>40447</v>
      </c>
      <c r="AZ4" s="13">
        <v>0</v>
      </c>
      <c r="BA4" s="13">
        <v>23985</v>
      </c>
      <c r="BB4" s="13">
        <v>5738623</v>
      </c>
      <c r="BC4" s="13">
        <v>10350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19864082</v>
      </c>
      <c r="D5" s="13">
        <v>34266199</v>
      </c>
      <c r="E5" s="13">
        <v>0</v>
      </c>
      <c r="F5" s="13">
        <v>14450433</v>
      </c>
      <c r="G5" s="14"/>
      <c r="H5" s="13">
        <v>34017</v>
      </c>
      <c r="I5" s="13">
        <v>4784664</v>
      </c>
      <c r="J5" s="13">
        <v>14088</v>
      </c>
      <c r="K5" s="13">
        <v>1062374</v>
      </c>
      <c r="L5" s="13">
        <v>9353922</v>
      </c>
      <c r="M5" s="13">
        <v>69387</v>
      </c>
      <c r="N5" s="13">
        <v>74428</v>
      </c>
      <c r="O5" s="13">
        <v>1295976</v>
      </c>
      <c r="P5" s="13">
        <v>2317704</v>
      </c>
      <c r="Q5" s="13">
        <v>708198</v>
      </c>
      <c r="R5" s="13">
        <v>0</v>
      </c>
      <c r="S5" s="13">
        <v>0</v>
      </c>
      <c r="T5" s="13">
        <v>81167</v>
      </c>
      <c r="U5" s="13">
        <v>5247155</v>
      </c>
      <c r="V5" s="13">
        <v>673952</v>
      </c>
      <c r="W5" s="13">
        <v>248343</v>
      </c>
      <c r="X5" s="13">
        <v>3497620</v>
      </c>
      <c r="Y5" s="13">
        <v>1848099</v>
      </c>
      <c r="Z5" s="13">
        <v>754373</v>
      </c>
      <c r="AA5" s="13">
        <v>5218196</v>
      </c>
      <c r="AB5" s="13">
        <v>9659</v>
      </c>
      <c r="AC5" s="13">
        <v>6367488</v>
      </c>
      <c r="AD5" s="13">
        <v>0</v>
      </c>
      <c r="AE5" s="19"/>
      <c r="AF5" s="13">
        <v>5867</v>
      </c>
      <c r="AG5" s="13">
        <v>355921</v>
      </c>
      <c r="AH5" s="13">
        <v>246873</v>
      </c>
      <c r="AI5" s="13">
        <v>238653</v>
      </c>
      <c r="AJ5" s="13">
        <v>157759</v>
      </c>
      <c r="AK5" s="13">
        <v>81683</v>
      </c>
      <c r="AL5" s="13">
        <v>1997</v>
      </c>
      <c r="AM5" s="13">
        <v>45794</v>
      </c>
      <c r="AN5" s="13">
        <v>1841635</v>
      </c>
      <c r="AO5" s="13">
        <v>161918</v>
      </c>
      <c r="AP5" s="13">
        <v>3489917</v>
      </c>
      <c r="AQ5" s="13">
        <v>660273</v>
      </c>
      <c r="AR5" s="13">
        <v>51149</v>
      </c>
      <c r="AS5" s="13">
        <v>1564625</v>
      </c>
      <c r="AT5" s="13">
        <v>0</v>
      </c>
      <c r="AU5" s="13">
        <v>44305</v>
      </c>
      <c r="AV5" s="13">
        <v>38379</v>
      </c>
      <c r="AW5" s="13">
        <v>484413</v>
      </c>
      <c r="AX5" s="13">
        <v>466148</v>
      </c>
      <c r="AY5" s="13">
        <v>62461</v>
      </c>
      <c r="AZ5" s="13">
        <v>0</v>
      </c>
      <c r="BA5" s="13">
        <v>38506</v>
      </c>
      <c r="BB5" s="13">
        <v>9997760</v>
      </c>
      <c r="BC5" s="13">
        <v>18049</v>
      </c>
      <c r="BD5" s="13">
        <v>67</v>
      </c>
    </row>
    <row r="6" spans="1:56" ht="15.75" thickBot="1">
      <c r="A6" s="12">
        <v>44434.291666666664</v>
      </c>
      <c r="B6" s="12">
        <v>44434.875</v>
      </c>
      <c r="C6" s="13">
        <v>25122612</v>
      </c>
      <c r="D6" s="13">
        <v>43590643</v>
      </c>
      <c r="E6" s="13">
        <v>0</v>
      </c>
      <c r="F6" s="13">
        <v>18407548</v>
      </c>
      <c r="G6" s="14"/>
      <c r="H6" s="13">
        <v>40453</v>
      </c>
      <c r="I6" s="13">
        <v>6098697</v>
      </c>
      <c r="J6" s="13">
        <v>1205599</v>
      </c>
      <c r="K6" s="13">
        <v>1350674</v>
      </c>
      <c r="L6" s="13">
        <v>14537551</v>
      </c>
      <c r="M6" s="13">
        <v>88904</v>
      </c>
      <c r="N6" s="13">
        <v>93877</v>
      </c>
      <c r="O6" s="13">
        <v>1725169</v>
      </c>
      <c r="P6" s="13">
        <v>2976482</v>
      </c>
      <c r="Q6" s="13">
        <v>2824949</v>
      </c>
      <c r="R6" s="13">
        <v>0</v>
      </c>
      <c r="S6" s="13">
        <v>0</v>
      </c>
      <c r="T6" s="13">
        <v>105051</v>
      </c>
      <c r="U6" s="13">
        <v>7381891</v>
      </c>
      <c r="V6" s="13">
        <v>862798</v>
      </c>
      <c r="W6" s="13">
        <v>321246</v>
      </c>
      <c r="X6" s="13">
        <v>4477021</v>
      </c>
      <c r="Y6" s="13">
        <v>2359617</v>
      </c>
      <c r="Z6" s="13">
        <v>3143481</v>
      </c>
      <c r="AA6" s="13">
        <v>7174679</v>
      </c>
      <c r="AB6" s="13">
        <v>445625</v>
      </c>
      <c r="AC6" s="13">
        <v>8604515</v>
      </c>
      <c r="AD6" s="13">
        <v>0</v>
      </c>
      <c r="AE6" s="19"/>
      <c r="AF6" s="13">
        <v>5867</v>
      </c>
      <c r="AG6" s="13">
        <v>493649</v>
      </c>
      <c r="AH6" s="13">
        <v>315191</v>
      </c>
      <c r="AI6" s="13">
        <v>291933</v>
      </c>
      <c r="AJ6" s="13">
        <v>195444</v>
      </c>
      <c r="AK6" s="13">
        <v>100882</v>
      </c>
      <c r="AL6" s="13">
        <v>4136</v>
      </c>
      <c r="AM6" s="13">
        <v>61295</v>
      </c>
      <c r="AN6" s="13">
        <v>2430927</v>
      </c>
      <c r="AO6" s="13">
        <v>197130</v>
      </c>
      <c r="AP6" s="13">
        <v>4414412</v>
      </c>
      <c r="AQ6" s="13">
        <v>2439238</v>
      </c>
      <c r="AR6" s="13">
        <v>63275</v>
      </c>
      <c r="AS6" s="13">
        <v>2009728</v>
      </c>
      <c r="AT6" s="13">
        <v>0</v>
      </c>
      <c r="AU6" s="13">
        <v>54014</v>
      </c>
      <c r="AV6" s="13">
        <v>51600</v>
      </c>
      <c r="AW6" s="13">
        <v>626612</v>
      </c>
      <c r="AX6" s="13">
        <v>608653</v>
      </c>
      <c r="AY6" s="13">
        <v>83332</v>
      </c>
      <c r="AZ6" s="13">
        <v>0</v>
      </c>
      <c r="BA6" s="13">
        <v>56368</v>
      </c>
      <c r="BB6" s="13">
        <v>14119196</v>
      </c>
      <c r="BC6" s="13">
        <v>24860</v>
      </c>
      <c r="BD6" s="13">
        <v>94</v>
      </c>
    </row>
    <row r="7" spans="1:56" ht="15.75" thickBot="1">
      <c r="A7" s="12">
        <v>44434.291666666664</v>
      </c>
      <c r="B7" s="12">
        <v>44434.041666666701</v>
      </c>
      <c r="C7" s="13">
        <v>35306793</v>
      </c>
      <c r="D7" s="13">
        <v>55896727</v>
      </c>
      <c r="E7" s="13">
        <v>0</v>
      </c>
      <c r="F7" s="13">
        <v>23680414</v>
      </c>
      <c r="G7" s="2"/>
      <c r="H7" s="13">
        <v>52230</v>
      </c>
      <c r="I7" s="13">
        <v>7848987</v>
      </c>
      <c r="J7" s="13">
        <v>3385841</v>
      </c>
      <c r="K7" s="13">
        <v>1733172</v>
      </c>
      <c r="L7" s="13">
        <v>18413876</v>
      </c>
      <c r="M7" s="13">
        <v>113101</v>
      </c>
      <c r="N7" s="13">
        <v>119376</v>
      </c>
      <c r="O7" s="13">
        <v>2186713</v>
      </c>
      <c r="P7" s="13">
        <v>3819117</v>
      </c>
      <c r="Q7" s="13">
        <v>4476293</v>
      </c>
      <c r="R7" s="13">
        <v>0</v>
      </c>
      <c r="S7" s="13">
        <v>0</v>
      </c>
      <c r="T7" s="13">
        <v>142066</v>
      </c>
      <c r="U7" s="13">
        <v>9533163</v>
      </c>
      <c r="V7" s="13">
        <v>1115537</v>
      </c>
      <c r="W7" s="13">
        <v>406415</v>
      </c>
      <c r="X7" s="13">
        <v>5793584</v>
      </c>
      <c r="Y7" s="13">
        <v>3027924</v>
      </c>
      <c r="Z7" s="13">
        <v>5375671</v>
      </c>
      <c r="AA7" s="13">
        <v>7855806</v>
      </c>
      <c r="AB7" s="13">
        <v>455825</v>
      </c>
      <c r="AC7" s="13">
        <v>10802942</v>
      </c>
      <c r="AD7" s="13">
        <v>0</v>
      </c>
      <c r="AE7" s="19"/>
      <c r="AF7" s="13">
        <v>5867</v>
      </c>
      <c r="AG7" s="13">
        <v>632909</v>
      </c>
      <c r="AH7" s="13">
        <v>402941</v>
      </c>
      <c r="AI7" s="13">
        <v>357187</v>
      </c>
      <c r="AJ7" s="13">
        <v>245654</v>
      </c>
      <c r="AK7" s="13">
        <v>121104</v>
      </c>
      <c r="AL7" s="13">
        <v>4149</v>
      </c>
      <c r="AM7" s="13">
        <v>75568</v>
      </c>
      <c r="AN7" s="13">
        <v>2963139</v>
      </c>
      <c r="AO7" s="13">
        <v>236338</v>
      </c>
      <c r="AP7" s="13">
        <v>5626304</v>
      </c>
      <c r="AQ7" s="13">
        <v>4338646</v>
      </c>
      <c r="AR7" s="13">
        <v>79296</v>
      </c>
      <c r="AS7" s="13">
        <v>2581006</v>
      </c>
      <c r="AT7" s="13">
        <v>0</v>
      </c>
      <c r="AU7" s="13">
        <v>86748</v>
      </c>
      <c r="AV7" s="13">
        <v>107958</v>
      </c>
      <c r="AW7" s="13">
        <v>822788</v>
      </c>
      <c r="AX7" s="13">
        <v>810504</v>
      </c>
      <c r="AY7" s="13">
        <v>102219</v>
      </c>
      <c r="AZ7" s="13">
        <v>0</v>
      </c>
      <c r="BA7" s="13">
        <v>72253</v>
      </c>
      <c r="BB7" s="13">
        <v>19084764</v>
      </c>
      <c r="BC7" s="13">
        <v>32060</v>
      </c>
      <c r="BD7" s="13">
        <v>104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51015872</v>
      </c>
      <c r="D9" s="13">
        <v>74313748</v>
      </c>
      <c r="E9" s="13">
        <v>0</v>
      </c>
      <c r="F9" s="13">
        <v>31505459</v>
      </c>
      <c r="G9" s="14"/>
      <c r="H9" s="13">
        <v>70399</v>
      </c>
      <c r="I9" s="13">
        <v>10482352</v>
      </c>
      <c r="J9" s="13">
        <v>6183751</v>
      </c>
      <c r="K9" s="13">
        <v>2342210</v>
      </c>
      <c r="L9" s="13">
        <v>21572473</v>
      </c>
      <c r="M9" s="13">
        <v>143774</v>
      </c>
      <c r="N9" s="13">
        <v>148826</v>
      </c>
      <c r="O9" s="13">
        <v>2691948</v>
      </c>
      <c r="P9" s="13">
        <v>5097031</v>
      </c>
      <c r="Q9" s="13">
        <v>4895520</v>
      </c>
      <c r="R9" s="13">
        <v>0</v>
      </c>
      <c r="S9" s="13">
        <v>0</v>
      </c>
      <c r="T9" s="13">
        <v>198429</v>
      </c>
      <c r="U9" s="13">
        <v>12426566</v>
      </c>
      <c r="V9" s="13">
        <v>1490738</v>
      </c>
      <c r="W9" s="13">
        <v>545956</v>
      </c>
      <c r="X9" s="13">
        <v>7766580</v>
      </c>
      <c r="Y9" s="13">
        <v>4036389</v>
      </c>
      <c r="Z9" s="13">
        <v>6209484</v>
      </c>
      <c r="AA9" s="13">
        <v>7855806</v>
      </c>
      <c r="AB9" s="13">
        <v>455825</v>
      </c>
      <c r="AC9" s="13">
        <v>13044467</v>
      </c>
      <c r="AD9" s="13">
        <v>0</v>
      </c>
      <c r="AE9" s="19"/>
      <c r="AF9" s="13">
        <v>5867</v>
      </c>
      <c r="AG9" s="13">
        <v>785696</v>
      </c>
      <c r="AH9" s="13">
        <v>535753</v>
      </c>
      <c r="AI9" s="13">
        <v>450115</v>
      </c>
      <c r="AJ9" s="13">
        <v>323385</v>
      </c>
      <c r="AK9" s="13">
        <v>148481</v>
      </c>
      <c r="AL9" s="13">
        <v>4191</v>
      </c>
      <c r="AM9" s="13">
        <v>92839</v>
      </c>
      <c r="AN9" s="13">
        <v>3600583</v>
      </c>
      <c r="AO9" s="13">
        <v>296906</v>
      </c>
      <c r="AP9" s="13">
        <v>7463478</v>
      </c>
      <c r="AQ9" s="13">
        <v>4350867</v>
      </c>
      <c r="AR9" s="13">
        <v>105477</v>
      </c>
      <c r="AS9" s="13">
        <v>3360624</v>
      </c>
      <c r="AT9" s="13">
        <v>0</v>
      </c>
      <c r="AU9" s="13">
        <v>99998</v>
      </c>
      <c r="AV9" s="13">
        <v>176790</v>
      </c>
      <c r="AW9" s="13">
        <v>1091237</v>
      </c>
      <c r="AX9" s="13">
        <v>1026601</v>
      </c>
      <c r="AY9" s="13">
        <v>127668</v>
      </c>
      <c r="AZ9" s="13">
        <v>0</v>
      </c>
      <c r="BA9" s="13">
        <v>90631</v>
      </c>
      <c r="BB9" s="13">
        <v>19091852</v>
      </c>
      <c r="BC9" s="13">
        <v>40184</v>
      </c>
      <c r="BD9" s="13">
        <v>185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6E23-2E00-4B55-9FF0-425C665749F1}">
  <sheetPr codeName="Sheet49"/>
  <dimension ref="A1:BD9"/>
  <sheetViews>
    <sheetView zoomScale="110" zoomScaleNormal="110" workbookViewId="0">
      <selection activeCell="K24" sqref="K24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8140298</v>
      </c>
      <c r="D4" s="13">
        <v>17424322</v>
      </c>
      <c r="E4" s="13">
        <v>0</v>
      </c>
      <c r="F4" s="13">
        <v>8769375</v>
      </c>
      <c r="G4" s="14"/>
      <c r="H4" s="13">
        <v>18726</v>
      </c>
      <c r="I4" s="13">
        <v>2623759</v>
      </c>
      <c r="J4" s="13">
        <v>2400534</v>
      </c>
      <c r="K4" s="13">
        <v>581554</v>
      </c>
      <c r="L4" s="13">
        <v>4252947</v>
      </c>
      <c r="M4" s="13">
        <v>36457</v>
      </c>
      <c r="N4" s="13">
        <v>17576</v>
      </c>
      <c r="O4" s="13">
        <v>702024</v>
      </c>
      <c r="P4" s="13">
        <v>1284841</v>
      </c>
      <c r="Q4" s="13">
        <v>0</v>
      </c>
      <c r="R4" s="13">
        <v>0</v>
      </c>
      <c r="S4" s="13">
        <v>0</v>
      </c>
      <c r="T4" s="13">
        <v>56956</v>
      </c>
      <c r="U4" s="13">
        <v>2589475</v>
      </c>
      <c r="V4" s="13">
        <v>368895</v>
      </c>
      <c r="W4" s="13">
        <v>137232</v>
      </c>
      <c r="X4" s="13">
        <v>1908964</v>
      </c>
      <c r="Y4" s="13">
        <v>966370</v>
      </c>
      <c r="Z4" s="13">
        <v>0</v>
      </c>
      <c r="AA4" s="13">
        <v>0</v>
      </c>
      <c r="AB4" s="13">
        <v>0</v>
      </c>
      <c r="AC4" s="13">
        <v>3482764</v>
      </c>
      <c r="AD4" s="13">
        <v>0</v>
      </c>
      <c r="AE4" s="19"/>
      <c r="AF4" s="13">
        <v>0</v>
      </c>
      <c r="AG4" s="13">
        <v>210206</v>
      </c>
      <c r="AH4" s="13">
        <v>137719</v>
      </c>
      <c r="AI4" s="13">
        <v>81989</v>
      </c>
      <c r="AJ4" s="13">
        <v>78924</v>
      </c>
      <c r="AK4" s="13">
        <v>36064</v>
      </c>
      <c r="AL4" s="13">
        <v>1043</v>
      </c>
      <c r="AM4" s="13">
        <v>24562</v>
      </c>
      <c r="AN4" s="13">
        <v>1054348</v>
      </c>
      <c r="AO4" s="13">
        <v>63844</v>
      </c>
      <c r="AP4" s="13">
        <v>1915513</v>
      </c>
      <c r="AQ4" s="13">
        <v>0</v>
      </c>
      <c r="AR4" s="13">
        <v>26287</v>
      </c>
      <c r="AS4" s="13">
        <v>743429</v>
      </c>
      <c r="AT4" s="13">
        <v>0</v>
      </c>
      <c r="AU4" s="13">
        <v>19086</v>
      </c>
      <c r="AV4" s="13">
        <v>24789</v>
      </c>
      <c r="AW4" s="13">
        <v>276701</v>
      </c>
      <c r="AX4" s="13">
        <v>243734</v>
      </c>
      <c r="AY4" s="13">
        <v>37557</v>
      </c>
      <c r="AZ4" s="13">
        <v>0</v>
      </c>
      <c r="BA4" s="13">
        <v>23389</v>
      </c>
      <c r="BB4" s="13">
        <v>0</v>
      </c>
      <c r="BC4" s="13">
        <v>9193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13056673</v>
      </c>
      <c r="D5" s="13">
        <v>30614010</v>
      </c>
      <c r="E5" s="13">
        <v>0</v>
      </c>
      <c r="F5" s="13">
        <v>16086677</v>
      </c>
      <c r="G5" s="14"/>
      <c r="H5" s="13">
        <v>32624</v>
      </c>
      <c r="I5" s="13">
        <v>4797469</v>
      </c>
      <c r="J5" s="13">
        <v>4891540</v>
      </c>
      <c r="K5" s="13">
        <v>1079045</v>
      </c>
      <c r="L5" s="13">
        <v>7187461</v>
      </c>
      <c r="M5" s="13">
        <v>65015</v>
      </c>
      <c r="N5" s="13">
        <v>32005</v>
      </c>
      <c r="O5" s="13">
        <v>1178737</v>
      </c>
      <c r="P5" s="13">
        <v>2346392</v>
      </c>
      <c r="Q5" s="13">
        <v>430596</v>
      </c>
      <c r="R5" s="13">
        <v>0</v>
      </c>
      <c r="S5" s="13">
        <v>0</v>
      </c>
      <c r="T5" s="13">
        <v>445040</v>
      </c>
      <c r="U5" s="13">
        <v>4956825</v>
      </c>
      <c r="V5" s="13">
        <v>680920</v>
      </c>
      <c r="W5" s="13">
        <v>156415</v>
      </c>
      <c r="X5" s="13">
        <v>3484344</v>
      </c>
      <c r="Y5" s="13">
        <v>1766045</v>
      </c>
      <c r="Z5" s="13">
        <v>315315</v>
      </c>
      <c r="AA5" s="13">
        <v>326059</v>
      </c>
      <c r="AB5" s="13">
        <v>523</v>
      </c>
      <c r="AC5" s="13">
        <v>5819344</v>
      </c>
      <c r="AD5" s="13">
        <v>0</v>
      </c>
      <c r="AE5" s="19"/>
      <c r="AF5" s="13">
        <v>0</v>
      </c>
      <c r="AG5" s="13">
        <v>325528</v>
      </c>
      <c r="AH5" s="13">
        <v>250058</v>
      </c>
      <c r="AI5" s="13">
        <v>159587</v>
      </c>
      <c r="AJ5" s="13">
        <v>137388</v>
      </c>
      <c r="AK5" s="13">
        <v>69851</v>
      </c>
      <c r="AL5" s="13">
        <v>2738</v>
      </c>
      <c r="AM5" s="13">
        <v>43272</v>
      </c>
      <c r="AN5" s="13">
        <v>1701232</v>
      </c>
      <c r="AO5" s="13">
        <v>114869</v>
      </c>
      <c r="AP5" s="13">
        <v>3391866</v>
      </c>
      <c r="AQ5" s="13">
        <v>0</v>
      </c>
      <c r="AR5" s="13">
        <v>46240</v>
      </c>
      <c r="AS5" s="13">
        <v>1373749</v>
      </c>
      <c r="AT5" s="13">
        <v>0</v>
      </c>
      <c r="AU5" s="13">
        <v>33500</v>
      </c>
      <c r="AV5" s="13">
        <v>38124</v>
      </c>
      <c r="AW5" s="13">
        <v>472207</v>
      </c>
      <c r="AX5" s="13">
        <v>388580</v>
      </c>
      <c r="AY5" s="13">
        <v>56377</v>
      </c>
      <c r="AZ5" s="13">
        <v>0</v>
      </c>
      <c r="BA5" s="13">
        <v>34750</v>
      </c>
      <c r="BB5" s="13">
        <v>8250</v>
      </c>
      <c r="BC5" s="13">
        <v>15370</v>
      </c>
      <c r="BD5" s="13">
        <v>31</v>
      </c>
    </row>
    <row r="6" spans="1:56" ht="15.75" thickBot="1">
      <c r="A6" s="12">
        <v>44434.291666666664</v>
      </c>
      <c r="B6" s="12">
        <v>44434.875</v>
      </c>
      <c r="C6" s="13">
        <v>15584109</v>
      </c>
      <c r="D6" s="13">
        <v>38218355</v>
      </c>
      <c r="E6" s="13">
        <v>0</v>
      </c>
      <c r="F6" s="13">
        <v>20477896</v>
      </c>
      <c r="G6" s="14"/>
      <c r="H6" s="13">
        <v>39119</v>
      </c>
      <c r="I6" s="13">
        <v>6096269</v>
      </c>
      <c r="J6" s="13">
        <v>6269500</v>
      </c>
      <c r="K6" s="13">
        <v>1379547</v>
      </c>
      <c r="L6" s="13">
        <v>11883601</v>
      </c>
      <c r="M6" s="13">
        <v>82899</v>
      </c>
      <c r="N6" s="13">
        <v>39064</v>
      </c>
      <c r="O6" s="13">
        <v>1581854</v>
      </c>
      <c r="P6" s="13">
        <v>2985367</v>
      </c>
      <c r="Q6" s="13">
        <v>1953456</v>
      </c>
      <c r="R6" s="13">
        <v>0</v>
      </c>
      <c r="S6" s="13">
        <v>0</v>
      </c>
      <c r="T6" s="13">
        <v>2321765</v>
      </c>
      <c r="U6" s="13">
        <v>7278756</v>
      </c>
      <c r="V6" s="13">
        <v>868436</v>
      </c>
      <c r="W6" s="13">
        <v>211202</v>
      </c>
      <c r="X6" s="13">
        <v>4437424</v>
      </c>
      <c r="Y6" s="13">
        <v>2280086</v>
      </c>
      <c r="Z6" s="13">
        <v>1704719</v>
      </c>
      <c r="AA6" s="13">
        <v>1750309</v>
      </c>
      <c r="AB6" s="13">
        <v>523</v>
      </c>
      <c r="AC6" s="13">
        <v>7808871</v>
      </c>
      <c r="AD6" s="13">
        <v>0</v>
      </c>
      <c r="AE6" s="19"/>
      <c r="AF6" s="13">
        <v>0</v>
      </c>
      <c r="AG6" s="13">
        <v>450616</v>
      </c>
      <c r="AH6" s="13">
        <v>320453</v>
      </c>
      <c r="AI6" s="13">
        <v>208994</v>
      </c>
      <c r="AJ6" s="13">
        <v>170467</v>
      </c>
      <c r="AK6" s="13">
        <v>89952</v>
      </c>
      <c r="AL6" s="13">
        <v>5338</v>
      </c>
      <c r="AM6" s="13">
        <v>59348</v>
      </c>
      <c r="AN6" s="13">
        <v>2272866</v>
      </c>
      <c r="AO6" s="13">
        <v>152856</v>
      </c>
      <c r="AP6" s="13">
        <v>4346890</v>
      </c>
      <c r="AQ6" s="13">
        <v>1873</v>
      </c>
      <c r="AR6" s="13">
        <v>56973</v>
      </c>
      <c r="AS6" s="13">
        <v>1808442</v>
      </c>
      <c r="AT6" s="13">
        <v>0</v>
      </c>
      <c r="AU6" s="13">
        <v>44291</v>
      </c>
      <c r="AV6" s="13">
        <v>44517</v>
      </c>
      <c r="AW6" s="13">
        <v>612759</v>
      </c>
      <c r="AX6" s="13">
        <v>521313</v>
      </c>
      <c r="AY6" s="13">
        <v>75096</v>
      </c>
      <c r="AZ6" s="13">
        <v>0</v>
      </c>
      <c r="BA6" s="13">
        <v>51692</v>
      </c>
      <c r="BB6" s="13">
        <v>8712</v>
      </c>
      <c r="BC6" s="13">
        <v>21649</v>
      </c>
      <c r="BD6" s="13">
        <v>31</v>
      </c>
    </row>
    <row r="7" spans="1:56" ht="15.75" thickBot="1">
      <c r="A7" s="12">
        <v>44434.291666666664</v>
      </c>
      <c r="B7" s="12">
        <v>44434.041666666701</v>
      </c>
      <c r="C7" s="13">
        <v>19375164</v>
      </c>
      <c r="D7" s="13">
        <v>48360094</v>
      </c>
      <c r="E7" s="13">
        <v>0</v>
      </c>
      <c r="F7" s="13">
        <v>26332349</v>
      </c>
      <c r="G7" s="2"/>
      <c r="H7" s="13">
        <v>52864</v>
      </c>
      <c r="I7" s="13">
        <v>7841189</v>
      </c>
      <c r="J7" s="13">
        <v>7270666</v>
      </c>
      <c r="K7" s="13">
        <v>1779917</v>
      </c>
      <c r="L7" s="13">
        <v>15321737</v>
      </c>
      <c r="M7" s="13">
        <v>107070</v>
      </c>
      <c r="N7" s="13">
        <v>48581</v>
      </c>
      <c r="O7" s="13">
        <v>2032140</v>
      </c>
      <c r="P7" s="13">
        <v>3846805</v>
      </c>
      <c r="Q7" s="13">
        <v>2674229</v>
      </c>
      <c r="R7" s="13">
        <v>0</v>
      </c>
      <c r="S7" s="13">
        <v>0</v>
      </c>
      <c r="T7" s="13">
        <v>3924292</v>
      </c>
      <c r="U7" s="13">
        <v>10286693</v>
      </c>
      <c r="V7" s="13">
        <v>1112511</v>
      </c>
      <c r="W7" s="13">
        <v>309899</v>
      </c>
      <c r="X7" s="13">
        <v>5745335</v>
      </c>
      <c r="Y7" s="13">
        <v>2985034</v>
      </c>
      <c r="Z7" s="13">
        <v>3660996</v>
      </c>
      <c r="AA7" s="13">
        <v>3712265</v>
      </c>
      <c r="AB7" s="13">
        <v>523</v>
      </c>
      <c r="AC7" s="13">
        <v>9743198</v>
      </c>
      <c r="AD7" s="13">
        <v>0</v>
      </c>
      <c r="AE7" s="19"/>
      <c r="AF7" s="13">
        <v>0</v>
      </c>
      <c r="AG7" s="13">
        <v>576708</v>
      </c>
      <c r="AH7" s="13">
        <v>410893</v>
      </c>
      <c r="AI7" s="13">
        <v>271182</v>
      </c>
      <c r="AJ7" s="13">
        <v>214555</v>
      </c>
      <c r="AK7" s="13">
        <v>111802</v>
      </c>
      <c r="AL7" s="13">
        <v>5671</v>
      </c>
      <c r="AM7" s="13">
        <v>79555</v>
      </c>
      <c r="AN7" s="13">
        <v>2805847</v>
      </c>
      <c r="AO7" s="13">
        <v>208768</v>
      </c>
      <c r="AP7" s="13">
        <v>5627408</v>
      </c>
      <c r="AQ7" s="13">
        <v>1873</v>
      </c>
      <c r="AR7" s="13">
        <v>75570</v>
      </c>
      <c r="AS7" s="13">
        <v>2315991</v>
      </c>
      <c r="AT7" s="13">
        <v>0</v>
      </c>
      <c r="AU7" s="13">
        <v>76051</v>
      </c>
      <c r="AV7" s="13">
        <v>89315</v>
      </c>
      <c r="AW7" s="13">
        <v>804820</v>
      </c>
      <c r="AX7" s="13">
        <v>720679</v>
      </c>
      <c r="AY7" s="13">
        <v>92279</v>
      </c>
      <c r="AZ7" s="13">
        <v>0</v>
      </c>
      <c r="BA7" s="13">
        <v>66856</v>
      </c>
      <c r="BB7" s="13">
        <v>544013</v>
      </c>
      <c r="BC7" s="13">
        <v>27927</v>
      </c>
      <c r="BD7" s="13">
        <v>31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28504899</v>
      </c>
      <c r="D9" s="13">
        <v>63326652</v>
      </c>
      <c r="E9" s="13">
        <v>0</v>
      </c>
      <c r="F9" s="13">
        <v>35150302</v>
      </c>
      <c r="G9" s="14"/>
      <c r="H9" s="13">
        <v>91326</v>
      </c>
      <c r="I9" s="13">
        <v>10464405</v>
      </c>
      <c r="J9" s="13">
        <v>7286047</v>
      </c>
      <c r="K9" s="13">
        <v>2368442</v>
      </c>
      <c r="L9" s="13">
        <v>18284395</v>
      </c>
      <c r="M9" s="13">
        <v>141191</v>
      </c>
      <c r="N9" s="13">
        <v>67532</v>
      </c>
      <c r="O9" s="13">
        <v>2524960</v>
      </c>
      <c r="P9" s="13">
        <v>5149529</v>
      </c>
      <c r="Q9" s="13">
        <v>2702792</v>
      </c>
      <c r="R9" s="13">
        <v>0</v>
      </c>
      <c r="S9" s="13">
        <v>0</v>
      </c>
      <c r="T9" s="13">
        <v>3974141</v>
      </c>
      <c r="U9" s="13">
        <v>13333282</v>
      </c>
      <c r="V9" s="13">
        <v>1473272</v>
      </c>
      <c r="W9" s="13">
        <v>456731</v>
      </c>
      <c r="X9" s="13">
        <v>7693130</v>
      </c>
      <c r="Y9" s="13">
        <v>4068080</v>
      </c>
      <c r="Z9" s="13">
        <v>4292722</v>
      </c>
      <c r="AA9" s="13">
        <v>6767949</v>
      </c>
      <c r="AB9" s="13">
        <v>523</v>
      </c>
      <c r="AC9" s="13">
        <v>12051375</v>
      </c>
      <c r="AD9" s="13">
        <v>0</v>
      </c>
      <c r="AE9" s="19"/>
      <c r="AF9" s="13">
        <v>0</v>
      </c>
      <c r="AG9" s="13">
        <v>719144</v>
      </c>
      <c r="AH9" s="13">
        <v>544960</v>
      </c>
      <c r="AI9" s="13">
        <v>407722</v>
      </c>
      <c r="AJ9" s="13">
        <v>287663</v>
      </c>
      <c r="AK9" s="13">
        <v>149557</v>
      </c>
      <c r="AL9" s="13">
        <v>5690</v>
      </c>
      <c r="AM9" s="13">
        <v>111524</v>
      </c>
      <c r="AN9" s="13">
        <v>3456518</v>
      </c>
      <c r="AO9" s="13">
        <v>299344</v>
      </c>
      <c r="AP9" s="13">
        <v>7465094</v>
      </c>
      <c r="AQ9" s="13">
        <v>27040</v>
      </c>
      <c r="AR9" s="13">
        <v>114470</v>
      </c>
      <c r="AS9" s="13">
        <v>3212354</v>
      </c>
      <c r="AT9" s="13">
        <v>0</v>
      </c>
      <c r="AU9" s="13">
        <v>93297</v>
      </c>
      <c r="AV9" s="13">
        <v>158154</v>
      </c>
      <c r="AW9" s="13">
        <v>1084274</v>
      </c>
      <c r="AX9" s="13">
        <v>936571</v>
      </c>
      <c r="AY9" s="13">
        <v>116077</v>
      </c>
      <c r="AZ9" s="13">
        <v>0</v>
      </c>
      <c r="BA9" s="13">
        <v>83464</v>
      </c>
      <c r="BB9" s="13">
        <v>4385180</v>
      </c>
      <c r="BC9" s="13">
        <v>35758</v>
      </c>
      <c r="BD9" s="13">
        <v>31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B4D2-9D56-4155-8C86-0DA6D664DA29}">
  <sheetPr codeName="Sheet5"/>
  <dimension ref="A1:BD9"/>
  <sheetViews>
    <sheetView workbookViewId="0">
      <selection activeCell="E30" sqref="E30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31362676</v>
      </c>
      <c r="D4" s="13">
        <v>5958685</v>
      </c>
      <c r="E4" s="13">
        <v>0</v>
      </c>
      <c r="F4" s="13">
        <v>4251842</v>
      </c>
      <c r="G4" s="14"/>
      <c r="H4" s="13">
        <v>45593</v>
      </c>
      <c r="I4" s="13">
        <v>2589792</v>
      </c>
      <c r="J4" s="13">
        <v>3690468</v>
      </c>
      <c r="K4" s="13">
        <v>514436</v>
      </c>
      <c r="L4" s="13">
        <v>3758052</v>
      </c>
      <c r="M4" s="13">
        <v>41470</v>
      </c>
      <c r="N4" s="13">
        <v>77438</v>
      </c>
      <c r="O4" s="13">
        <v>602264</v>
      </c>
      <c r="P4" s="13">
        <v>699156</v>
      </c>
      <c r="Q4" s="13">
        <v>3375083</v>
      </c>
      <c r="R4" s="13">
        <v>0</v>
      </c>
      <c r="S4" s="13">
        <v>0</v>
      </c>
      <c r="T4" s="13">
        <v>3495618</v>
      </c>
      <c r="U4" s="13">
        <v>3559038</v>
      </c>
      <c r="V4" s="13">
        <v>403283</v>
      </c>
      <c r="W4" s="13">
        <v>0</v>
      </c>
      <c r="X4" s="13">
        <v>693486</v>
      </c>
      <c r="Y4" s="13">
        <v>1327897</v>
      </c>
      <c r="Z4" s="13">
        <v>3316945</v>
      </c>
      <c r="AA4" s="13">
        <v>3418870</v>
      </c>
      <c r="AB4" s="13">
        <v>0</v>
      </c>
      <c r="AC4" s="13">
        <v>4139129</v>
      </c>
      <c r="AD4" s="13">
        <v>0</v>
      </c>
      <c r="AE4" s="19"/>
      <c r="AF4" s="13">
        <v>6449</v>
      </c>
      <c r="AG4" s="13">
        <v>212330</v>
      </c>
      <c r="AH4" s="13">
        <v>137111</v>
      </c>
      <c r="AI4" s="13">
        <v>254588</v>
      </c>
      <c r="AJ4" s="13">
        <v>66856</v>
      </c>
      <c r="AK4" s="13">
        <v>59479</v>
      </c>
      <c r="AL4" s="13">
        <v>0</v>
      </c>
      <c r="AM4" s="13">
        <v>85270</v>
      </c>
      <c r="AN4" s="13">
        <v>1059722</v>
      </c>
      <c r="AO4" s="13">
        <v>120687</v>
      </c>
      <c r="AP4" s="13">
        <v>2270939</v>
      </c>
      <c r="AQ4" s="13">
        <v>3143183</v>
      </c>
      <c r="AR4" s="13">
        <v>51812</v>
      </c>
      <c r="AS4" s="13">
        <v>875549</v>
      </c>
      <c r="AT4" s="13">
        <v>0</v>
      </c>
      <c r="AU4" s="13">
        <v>24323</v>
      </c>
      <c r="AV4" s="13">
        <v>38104</v>
      </c>
      <c r="AW4" s="13">
        <v>374387</v>
      </c>
      <c r="AX4" s="13">
        <v>280970</v>
      </c>
      <c r="AY4" s="13">
        <v>33392</v>
      </c>
      <c r="AZ4" s="13">
        <v>0</v>
      </c>
      <c r="BA4" s="13">
        <v>18471</v>
      </c>
      <c r="BB4" s="13">
        <v>0</v>
      </c>
      <c r="BC4" s="13">
        <v>5700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60919569</v>
      </c>
      <c r="D5" s="13">
        <v>5958685</v>
      </c>
      <c r="E5" s="13">
        <v>0</v>
      </c>
      <c r="F5" s="13">
        <v>7797589</v>
      </c>
      <c r="G5" s="14"/>
      <c r="H5" s="13">
        <v>97855</v>
      </c>
      <c r="I5" s="13">
        <v>4729174</v>
      </c>
      <c r="J5" s="13">
        <v>6927976</v>
      </c>
      <c r="K5" s="13">
        <v>929655</v>
      </c>
      <c r="L5" s="13">
        <v>6164511</v>
      </c>
      <c r="M5" s="13">
        <v>73556</v>
      </c>
      <c r="N5" s="13">
        <v>130684</v>
      </c>
      <c r="O5" s="13">
        <v>1022474</v>
      </c>
      <c r="P5" s="13">
        <v>1629745</v>
      </c>
      <c r="Q5" s="13">
        <v>6352525</v>
      </c>
      <c r="R5" s="13">
        <v>0</v>
      </c>
      <c r="S5" s="13">
        <v>0</v>
      </c>
      <c r="T5" s="13">
        <v>8446161</v>
      </c>
      <c r="U5" s="13">
        <v>6407828</v>
      </c>
      <c r="V5" s="13">
        <v>741750</v>
      </c>
      <c r="W5" s="13">
        <v>0</v>
      </c>
      <c r="X5" s="13">
        <v>1345847</v>
      </c>
      <c r="Y5" s="13">
        <v>1928433</v>
      </c>
      <c r="Z5" s="13">
        <v>6158311</v>
      </c>
      <c r="AA5" s="13">
        <v>6473621</v>
      </c>
      <c r="AB5" s="13">
        <v>352213</v>
      </c>
      <c r="AC5" s="13">
        <v>7181956</v>
      </c>
      <c r="AD5" s="13">
        <v>0</v>
      </c>
      <c r="AE5" s="19"/>
      <c r="AF5" s="13">
        <v>10181</v>
      </c>
      <c r="AG5" s="13">
        <v>383342</v>
      </c>
      <c r="AH5" s="13">
        <v>251260</v>
      </c>
      <c r="AI5" s="13">
        <v>453013</v>
      </c>
      <c r="AJ5" s="13">
        <v>120445</v>
      </c>
      <c r="AK5" s="13">
        <v>102362</v>
      </c>
      <c r="AL5" s="13">
        <v>178</v>
      </c>
      <c r="AM5" s="13">
        <v>158759</v>
      </c>
      <c r="AN5" s="13">
        <v>1829923</v>
      </c>
      <c r="AO5" s="13">
        <v>210051</v>
      </c>
      <c r="AP5" s="13">
        <v>4372185</v>
      </c>
      <c r="AQ5" s="13">
        <v>6107513</v>
      </c>
      <c r="AR5" s="13">
        <v>92726</v>
      </c>
      <c r="AS5" s="13">
        <v>1580402</v>
      </c>
      <c r="AT5" s="13">
        <v>0</v>
      </c>
      <c r="AU5" s="13">
        <v>46429</v>
      </c>
      <c r="AV5" s="13">
        <v>55212</v>
      </c>
      <c r="AW5" s="13">
        <v>647529</v>
      </c>
      <c r="AX5" s="13">
        <v>537432</v>
      </c>
      <c r="AY5" s="13">
        <v>56638</v>
      </c>
      <c r="AZ5" s="13">
        <v>0</v>
      </c>
      <c r="BA5" s="13">
        <v>31312</v>
      </c>
      <c r="BB5" s="13">
        <v>443702</v>
      </c>
      <c r="BC5" s="13">
        <v>8119</v>
      </c>
      <c r="BD5" s="13">
        <v>142</v>
      </c>
    </row>
    <row r="6" spans="1:56" ht="15.75" thickBot="1">
      <c r="A6" s="12">
        <v>44434.291666666664</v>
      </c>
      <c r="B6" s="12">
        <v>44434.875</v>
      </c>
      <c r="C6" s="13">
        <v>78660440</v>
      </c>
      <c r="D6" s="13">
        <v>5958685</v>
      </c>
      <c r="E6" s="13">
        <v>0</v>
      </c>
      <c r="F6" s="13">
        <v>9925035</v>
      </c>
      <c r="G6" s="14"/>
      <c r="H6" s="13">
        <v>127487</v>
      </c>
      <c r="I6" s="13">
        <v>6013763</v>
      </c>
      <c r="J6" s="13">
        <v>9287253</v>
      </c>
      <c r="K6" s="13">
        <v>1178269</v>
      </c>
      <c r="L6" s="13">
        <v>9646947</v>
      </c>
      <c r="M6" s="13">
        <v>88320</v>
      </c>
      <c r="N6" s="13">
        <v>155940</v>
      </c>
      <c r="O6" s="13">
        <v>1391622</v>
      </c>
      <c r="P6" s="13">
        <v>2203731</v>
      </c>
      <c r="Q6" s="13">
        <v>8227824</v>
      </c>
      <c r="R6" s="13">
        <v>0</v>
      </c>
      <c r="S6" s="13">
        <v>0</v>
      </c>
      <c r="T6" s="13">
        <v>12011591</v>
      </c>
      <c r="U6" s="13">
        <v>8188159</v>
      </c>
      <c r="V6" s="13">
        <v>944185</v>
      </c>
      <c r="W6" s="13">
        <v>0</v>
      </c>
      <c r="X6" s="13">
        <v>1899728</v>
      </c>
      <c r="Y6" s="13">
        <v>2331171</v>
      </c>
      <c r="Z6" s="13">
        <v>7819288</v>
      </c>
      <c r="AA6" s="13">
        <v>8529912</v>
      </c>
      <c r="AB6" s="13">
        <v>753115</v>
      </c>
      <c r="AC6" s="13">
        <v>9431035</v>
      </c>
      <c r="AD6" s="13">
        <v>0</v>
      </c>
      <c r="AE6" s="19"/>
      <c r="AF6" s="13">
        <v>11988</v>
      </c>
      <c r="AG6" s="13">
        <v>505675</v>
      </c>
      <c r="AH6" s="13">
        <v>321737</v>
      </c>
      <c r="AI6" s="13">
        <v>570169</v>
      </c>
      <c r="AJ6" s="13">
        <v>154943</v>
      </c>
      <c r="AK6" s="13">
        <v>126154</v>
      </c>
      <c r="AL6" s="13">
        <v>1064</v>
      </c>
      <c r="AM6" s="13">
        <v>202753</v>
      </c>
      <c r="AN6" s="13">
        <v>2375146</v>
      </c>
      <c r="AO6" s="13">
        <v>259568</v>
      </c>
      <c r="AP6" s="13">
        <v>5672479</v>
      </c>
      <c r="AQ6" s="13">
        <v>7914310</v>
      </c>
      <c r="AR6" s="13">
        <v>121843</v>
      </c>
      <c r="AS6" s="13">
        <v>1955747</v>
      </c>
      <c r="AT6" s="13">
        <v>0</v>
      </c>
      <c r="AU6" s="13">
        <v>71863</v>
      </c>
      <c r="AV6" s="13">
        <v>71902</v>
      </c>
      <c r="AW6" s="13">
        <v>829375</v>
      </c>
      <c r="AX6" s="13">
        <v>674526</v>
      </c>
      <c r="AY6" s="13">
        <v>73270</v>
      </c>
      <c r="AZ6" s="13">
        <v>0</v>
      </c>
      <c r="BA6" s="13">
        <v>47136</v>
      </c>
      <c r="BB6" s="13">
        <v>2047285</v>
      </c>
      <c r="BC6" s="13">
        <v>13467</v>
      </c>
      <c r="BD6" s="13">
        <v>142</v>
      </c>
    </row>
    <row r="7" spans="1:56" ht="15.75" thickBot="1">
      <c r="A7" s="12">
        <v>44434.291666666664</v>
      </c>
      <c r="B7" s="12">
        <v>44434.041666666701</v>
      </c>
      <c r="C7" s="13">
        <v>102964870</v>
      </c>
      <c r="D7" s="13">
        <v>5958685</v>
      </c>
      <c r="E7" s="13">
        <v>0</v>
      </c>
      <c r="F7" s="13">
        <v>12761514</v>
      </c>
      <c r="G7" s="2"/>
      <c r="H7" s="13">
        <v>169358</v>
      </c>
      <c r="I7" s="13">
        <v>7741333</v>
      </c>
      <c r="J7" s="13">
        <v>11483220</v>
      </c>
      <c r="K7" s="13">
        <v>1516367</v>
      </c>
      <c r="L7" s="13">
        <v>12305565</v>
      </c>
      <c r="M7" s="13">
        <v>105283</v>
      </c>
      <c r="N7" s="13">
        <v>185704</v>
      </c>
      <c r="O7" s="13">
        <v>1805106</v>
      </c>
      <c r="P7" s="13">
        <v>2971139</v>
      </c>
      <c r="Q7" s="13">
        <v>9903707</v>
      </c>
      <c r="R7" s="13">
        <v>0</v>
      </c>
      <c r="S7" s="13">
        <v>0</v>
      </c>
      <c r="T7" s="13">
        <v>14290662</v>
      </c>
      <c r="U7" s="13">
        <v>10227768</v>
      </c>
      <c r="V7" s="13">
        <v>1208418</v>
      </c>
      <c r="W7" s="13">
        <v>0</v>
      </c>
      <c r="X7" s="13">
        <v>2944790</v>
      </c>
      <c r="Y7" s="13">
        <v>2901658</v>
      </c>
      <c r="Z7" s="13">
        <v>10001289</v>
      </c>
      <c r="AA7" s="13">
        <v>10699481</v>
      </c>
      <c r="AB7" s="13">
        <v>892271</v>
      </c>
      <c r="AC7" s="13">
        <v>11588242</v>
      </c>
      <c r="AD7" s="13">
        <v>0</v>
      </c>
      <c r="AE7" s="19"/>
      <c r="AF7" s="13">
        <v>12242</v>
      </c>
      <c r="AG7" s="13">
        <v>633510</v>
      </c>
      <c r="AH7" s="13">
        <v>412877</v>
      </c>
      <c r="AI7" s="13">
        <v>711889</v>
      </c>
      <c r="AJ7" s="13">
        <v>231259</v>
      </c>
      <c r="AK7" s="13">
        <v>155530</v>
      </c>
      <c r="AL7" s="13">
        <v>1064</v>
      </c>
      <c r="AM7" s="13">
        <v>242052</v>
      </c>
      <c r="AN7" s="13">
        <v>2894516</v>
      </c>
      <c r="AO7" s="13">
        <v>301449</v>
      </c>
      <c r="AP7" s="13">
        <v>7453912</v>
      </c>
      <c r="AQ7" s="13">
        <v>8987339</v>
      </c>
      <c r="AR7" s="13">
        <v>143192</v>
      </c>
      <c r="AS7" s="13">
        <v>2440644</v>
      </c>
      <c r="AT7" s="13">
        <v>0</v>
      </c>
      <c r="AU7" s="13">
        <v>111934</v>
      </c>
      <c r="AV7" s="13">
        <v>126085</v>
      </c>
      <c r="AW7" s="13">
        <v>1036618</v>
      </c>
      <c r="AX7" s="13">
        <v>814997</v>
      </c>
      <c r="AY7" s="13">
        <v>88775</v>
      </c>
      <c r="AZ7" s="13">
        <v>0</v>
      </c>
      <c r="BA7" s="13">
        <v>61168</v>
      </c>
      <c r="BB7" s="13">
        <v>2781491</v>
      </c>
      <c r="BC7" s="13">
        <v>14418</v>
      </c>
      <c r="BD7" s="13">
        <v>142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146307724</v>
      </c>
      <c r="D9" s="13">
        <v>5958685</v>
      </c>
      <c r="E9" s="13">
        <v>0</v>
      </c>
      <c r="F9" s="13">
        <v>17015169</v>
      </c>
      <c r="G9" s="14"/>
      <c r="H9" s="13">
        <v>216630</v>
      </c>
      <c r="I9" s="13">
        <v>10330050</v>
      </c>
      <c r="J9" s="13">
        <v>14593919</v>
      </c>
      <c r="K9" s="13">
        <v>2015412</v>
      </c>
      <c r="L9" s="13">
        <v>14252810</v>
      </c>
      <c r="M9" s="13">
        <v>129494</v>
      </c>
      <c r="N9" s="13">
        <v>215893</v>
      </c>
      <c r="O9" s="13">
        <v>2214285</v>
      </c>
      <c r="P9" s="13">
        <v>4137418</v>
      </c>
      <c r="Q9" s="13">
        <v>10161983</v>
      </c>
      <c r="R9" s="13">
        <v>0</v>
      </c>
      <c r="S9" s="13">
        <v>0</v>
      </c>
      <c r="T9" s="13">
        <v>14778867</v>
      </c>
      <c r="U9" s="13">
        <v>13123070</v>
      </c>
      <c r="V9" s="13">
        <v>1599781</v>
      </c>
      <c r="W9" s="13">
        <v>0</v>
      </c>
      <c r="X9" s="13">
        <v>4662802</v>
      </c>
      <c r="Y9" s="13">
        <v>3888800</v>
      </c>
      <c r="Z9" s="13">
        <v>12449677</v>
      </c>
      <c r="AA9" s="13">
        <v>10913074</v>
      </c>
      <c r="AB9" s="13">
        <v>892271</v>
      </c>
      <c r="AC9" s="13">
        <v>13629558</v>
      </c>
      <c r="AD9" s="13">
        <v>0</v>
      </c>
      <c r="AE9" s="19"/>
      <c r="AF9" s="13">
        <v>12242</v>
      </c>
      <c r="AG9" s="13">
        <v>757869</v>
      </c>
      <c r="AH9" s="13">
        <v>543305</v>
      </c>
      <c r="AI9" s="13">
        <v>915457</v>
      </c>
      <c r="AJ9" s="13">
        <v>302620</v>
      </c>
      <c r="AK9" s="13">
        <v>196314</v>
      </c>
      <c r="AL9" s="13">
        <v>1064</v>
      </c>
      <c r="AM9" s="13">
        <v>270088</v>
      </c>
      <c r="AN9" s="13">
        <v>3407801</v>
      </c>
      <c r="AO9" s="13">
        <v>347944</v>
      </c>
      <c r="AP9" s="13">
        <v>10048073</v>
      </c>
      <c r="AQ9" s="13">
        <v>8988750</v>
      </c>
      <c r="AR9" s="13">
        <v>165856</v>
      </c>
      <c r="AS9" s="13">
        <v>3141362</v>
      </c>
      <c r="AT9" s="13">
        <v>0</v>
      </c>
      <c r="AU9" s="13">
        <v>128531</v>
      </c>
      <c r="AV9" s="13">
        <v>200988</v>
      </c>
      <c r="AW9" s="13">
        <v>1325424</v>
      </c>
      <c r="AX9" s="13">
        <v>972727</v>
      </c>
      <c r="AY9" s="13">
        <v>106856</v>
      </c>
      <c r="AZ9" s="13">
        <v>0</v>
      </c>
      <c r="BA9" s="13">
        <v>73190</v>
      </c>
      <c r="BB9" s="13">
        <v>2781491</v>
      </c>
      <c r="BC9" s="13">
        <v>18207</v>
      </c>
      <c r="BD9" s="13">
        <v>142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42AA-BE37-4D8A-A392-783E4E2F3E62}">
  <sheetPr codeName="Sheet50"/>
  <dimension ref="A1:BD9"/>
  <sheetViews>
    <sheetView zoomScale="110" zoomScaleNormal="110" workbookViewId="0">
      <selection activeCell="C10" sqref="C10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18446942</v>
      </c>
      <c r="D4" s="13">
        <v>17869070</v>
      </c>
      <c r="E4" s="13">
        <v>0</v>
      </c>
      <c r="F4" s="13">
        <v>7890886</v>
      </c>
      <c r="G4" s="14"/>
      <c r="H4" s="13">
        <v>58970</v>
      </c>
      <c r="I4" s="13">
        <v>2613994</v>
      </c>
      <c r="J4" s="13">
        <v>3231047</v>
      </c>
      <c r="K4" s="13">
        <v>576408</v>
      </c>
      <c r="L4" s="13">
        <v>5553246</v>
      </c>
      <c r="M4" s="13">
        <v>49092</v>
      </c>
      <c r="N4" s="13">
        <v>55574</v>
      </c>
      <c r="O4" s="13">
        <v>816718</v>
      </c>
      <c r="P4" s="13">
        <v>1212143</v>
      </c>
      <c r="Q4" s="13">
        <v>2920468</v>
      </c>
      <c r="R4" s="13">
        <v>0</v>
      </c>
      <c r="S4" s="13">
        <v>0</v>
      </c>
      <c r="T4" s="13">
        <v>54173</v>
      </c>
      <c r="U4" s="13">
        <v>2596837</v>
      </c>
      <c r="V4" s="13">
        <v>386434</v>
      </c>
      <c r="W4" s="13">
        <v>133040</v>
      </c>
      <c r="X4" s="13">
        <v>2086518</v>
      </c>
      <c r="Y4" s="13">
        <v>1017072</v>
      </c>
      <c r="Z4" s="13">
        <v>3395695</v>
      </c>
      <c r="AA4" s="13">
        <v>3973825</v>
      </c>
      <c r="AB4" s="13">
        <v>0</v>
      </c>
      <c r="AC4" s="13">
        <v>4343112</v>
      </c>
      <c r="AD4" s="13">
        <v>0</v>
      </c>
      <c r="AE4" s="19"/>
      <c r="AF4" s="13">
        <v>4453</v>
      </c>
      <c r="AG4" s="13">
        <v>240316</v>
      </c>
      <c r="AH4" s="13">
        <v>136329</v>
      </c>
      <c r="AI4" s="13">
        <v>303361</v>
      </c>
      <c r="AJ4" s="13">
        <v>76398</v>
      </c>
      <c r="AK4" s="13">
        <v>45933</v>
      </c>
      <c r="AL4" s="13">
        <v>623</v>
      </c>
      <c r="AM4" s="13">
        <v>71841</v>
      </c>
      <c r="AN4" s="13">
        <v>1140029</v>
      </c>
      <c r="AO4" s="13">
        <v>141924</v>
      </c>
      <c r="AP4" s="13">
        <v>1808441</v>
      </c>
      <c r="AQ4" s="13">
        <v>1631706</v>
      </c>
      <c r="AR4" s="13">
        <v>97250</v>
      </c>
      <c r="AS4" s="13">
        <v>1325143</v>
      </c>
      <c r="AT4" s="13">
        <v>0</v>
      </c>
      <c r="AU4" s="13">
        <v>31788</v>
      </c>
      <c r="AV4" s="13">
        <v>31029</v>
      </c>
      <c r="AW4" s="13">
        <v>318518</v>
      </c>
      <c r="AX4" s="13">
        <v>379549</v>
      </c>
      <c r="AY4" s="13">
        <v>46664</v>
      </c>
      <c r="AZ4" s="13">
        <v>0</v>
      </c>
      <c r="BA4" s="13">
        <v>28006</v>
      </c>
      <c r="BB4" s="13">
        <v>6783207</v>
      </c>
      <c r="BC4" s="13">
        <v>12476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34901920</v>
      </c>
      <c r="D5" s="13">
        <v>32922110</v>
      </c>
      <c r="E5" s="13">
        <v>0</v>
      </c>
      <c r="F5" s="13">
        <v>14456564</v>
      </c>
      <c r="G5" s="14"/>
      <c r="H5" s="13">
        <v>106891</v>
      </c>
      <c r="I5" s="13">
        <v>4776025</v>
      </c>
      <c r="J5" s="13">
        <v>6082856</v>
      </c>
      <c r="K5" s="13">
        <v>1060867</v>
      </c>
      <c r="L5" s="13">
        <v>9337972</v>
      </c>
      <c r="M5" s="13">
        <v>91600</v>
      </c>
      <c r="N5" s="13">
        <v>92916</v>
      </c>
      <c r="O5" s="13">
        <v>1389441</v>
      </c>
      <c r="P5" s="13">
        <v>1877798</v>
      </c>
      <c r="Q5" s="13">
        <v>5056249</v>
      </c>
      <c r="R5" s="13">
        <v>0</v>
      </c>
      <c r="S5" s="13">
        <v>0</v>
      </c>
      <c r="T5" s="13">
        <v>1359442</v>
      </c>
      <c r="U5" s="13">
        <v>7250565</v>
      </c>
      <c r="V5" s="13">
        <v>707090</v>
      </c>
      <c r="W5" s="13">
        <v>221956</v>
      </c>
      <c r="X5" s="13">
        <v>3938150</v>
      </c>
      <c r="Y5" s="13">
        <v>1886485</v>
      </c>
      <c r="Z5" s="13">
        <v>6530662</v>
      </c>
      <c r="AA5" s="13">
        <v>7010723</v>
      </c>
      <c r="AB5" s="13">
        <v>9663</v>
      </c>
      <c r="AC5" s="13">
        <v>7387668</v>
      </c>
      <c r="AD5" s="13">
        <v>0</v>
      </c>
      <c r="AE5" s="19"/>
      <c r="AF5" s="13">
        <v>8871</v>
      </c>
      <c r="AG5" s="13">
        <v>403620</v>
      </c>
      <c r="AH5" s="13">
        <v>250222</v>
      </c>
      <c r="AI5" s="13">
        <v>523441</v>
      </c>
      <c r="AJ5" s="13">
        <v>130795</v>
      </c>
      <c r="AK5" s="13">
        <v>86680</v>
      </c>
      <c r="AL5" s="13">
        <v>3112</v>
      </c>
      <c r="AM5" s="13">
        <v>137753</v>
      </c>
      <c r="AN5" s="13">
        <v>1936601</v>
      </c>
      <c r="AO5" s="13">
        <v>248492</v>
      </c>
      <c r="AP5" s="13">
        <v>3317062</v>
      </c>
      <c r="AQ5" s="13">
        <v>4459774</v>
      </c>
      <c r="AR5" s="13">
        <v>155073</v>
      </c>
      <c r="AS5" s="13">
        <v>2297265</v>
      </c>
      <c r="AT5" s="13">
        <v>0</v>
      </c>
      <c r="AU5" s="13">
        <v>55244</v>
      </c>
      <c r="AV5" s="13">
        <v>50452</v>
      </c>
      <c r="AW5" s="13">
        <v>575192</v>
      </c>
      <c r="AX5" s="13">
        <v>613941</v>
      </c>
      <c r="AY5" s="13">
        <v>73110</v>
      </c>
      <c r="AZ5" s="13">
        <v>0</v>
      </c>
      <c r="BA5" s="13">
        <v>50415</v>
      </c>
      <c r="BB5" s="13">
        <v>11509883</v>
      </c>
      <c r="BC5" s="13">
        <v>22313</v>
      </c>
      <c r="BD5" s="13">
        <v>66</v>
      </c>
    </row>
    <row r="6" spans="1:56" ht="15.75" thickBot="1">
      <c r="A6" s="12">
        <v>44434.291666666664</v>
      </c>
      <c r="B6" s="12">
        <v>44434.875</v>
      </c>
      <c r="C6" s="13">
        <v>48902051</v>
      </c>
      <c r="D6" s="13">
        <v>42214743</v>
      </c>
      <c r="E6" s="13">
        <v>0</v>
      </c>
      <c r="F6" s="13">
        <v>18399258</v>
      </c>
      <c r="G6" s="14"/>
      <c r="H6" s="13">
        <v>138297</v>
      </c>
      <c r="I6" s="13">
        <v>6065128</v>
      </c>
      <c r="J6" s="13">
        <v>8117471</v>
      </c>
      <c r="K6" s="13">
        <v>1352971</v>
      </c>
      <c r="L6" s="13">
        <v>14502682</v>
      </c>
      <c r="M6" s="13">
        <v>111650</v>
      </c>
      <c r="N6" s="13">
        <v>115318</v>
      </c>
      <c r="O6" s="13">
        <v>1858652</v>
      </c>
      <c r="P6" s="13">
        <v>2350763</v>
      </c>
      <c r="Q6" s="13">
        <v>7425127</v>
      </c>
      <c r="R6" s="13">
        <v>0</v>
      </c>
      <c r="S6" s="13">
        <v>77</v>
      </c>
      <c r="T6" s="13">
        <v>3593656</v>
      </c>
      <c r="U6" s="13">
        <v>11731698</v>
      </c>
      <c r="V6" s="13">
        <v>909028</v>
      </c>
      <c r="W6" s="13">
        <v>284791</v>
      </c>
      <c r="X6" s="13">
        <v>4940927</v>
      </c>
      <c r="Y6" s="13">
        <v>2451801</v>
      </c>
      <c r="Z6" s="13">
        <v>8894371</v>
      </c>
      <c r="AA6" s="13">
        <v>9121051</v>
      </c>
      <c r="AB6" s="13">
        <v>412525</v>
      </c>
      <c r="AC6" s="13">
        <v>9826356</v>
      </c>
      <c r="AD6" s="13">
        <v>0</v>
      </c>
      <c r="AE6" s="19"/>
      <c r="AF6" s="13">
        <v>10776</v>
      </c>
      <c r="AG6" s="13">
        <v>537075</v>
      </c>
      <c r="AH6" s="13">
        <v>318700</v>
      </c>
      <c r="AI6" s="13">
        <v>643283</v>
      </c>
      <c r="AJ6" s="13">
        <v>169617</v>
      </c>
      <c r="AK6" s="13">
        <v>117173</v>
      </c>
      <c r="AL6" s="13">
        <v>5172</v>
      </c>
      <c r="AM6" s="13">
        <v>181997</v>
      </c>
      <c r="AN6" s="13">
        <v>2549537</v>
      </c>
      <c r="AO6" s="13">
        <v>308489</v>
      </c>
      <c r="AP6" s="13">
        <v>4271520</v>
      </c>
      <c r="AQ6" s="13">
        <v>6499810</v>
      </c>
      <c r="AR6" s="13">
        <v>185601</v>
      </c>
      <c r="AS6" s="13">
        <v>2887896</v>
      </c>
      <c r="AT6" s="13">
        <v>0</v>
      </c>
      <c r="AU6" s="13">
        <v>71695</v>
      </c>
      <c r="AV6" s="13">
        <v>68896</v>
      </c>
      <c r="AW6" s="13">
        <v>741466</v>
      </c>
      <c r="AX6" s="13">
        <v>814567</v>
      </c>
      <c r="AY6" s="13">
        <v>92808</v>
      </c>
      <c r="AZ6" s="13">
        <v>0</v>
      </c>
      <c r="BA6" s="13">
        <v>67138</v>
      </c>
      <c r="BB6" s="13">
        <v>15624823</v>
      </c>
      <c r="BC6" s="13">
        <v>28909</v>
      </c>
      <c r="BD6" s="13">
        <v>138</v>
      </c>
    </row>
    <row r="7" spans="1:56" ht="15.75" thickBot="1">
      <c r="A7" s="12">
        <v>44434.291666666664</v>
      </c>
      <c r="B7" s="12">
        <v>44434.041666666701</v>
      </c>
      <c r="C7" s="13">
        <v>71587909</v>
      </c>
      <c r="D7" s="13">
        <v>54636016</v>
      </c>
      <c r="E7" s="13">
        <v>0</v>
      </c>
      <c r="F7" s="13">
        <v>23661539</v>
      </c>
      <c r="G7" s="2"/>
      <c r="H7" s="13">
        <v>161277</v>
      </c>
      <c r="I7" s="13">
        <v>7806449</v>
      </c>
      <c r="J7" s="13">
        <v>10347649</v>
      </c>
      <c r="K7" s="13">
        <v>1743265</v>
      </c>
      <c r="L7" s="13">
        <v>18266714</v>
      </c>
      <c r="M7" s="13">
        <v>134725</v>
      </c>
      <c r="N7" s="13">
        <v>141953</v>
      </c>
      <c r="O7" s="13">
        <v>2284602</v>
      </c>
      <c r="P7" s="13">
        <v>3231031</v>
      </c>
      <c r="Q7" s="13">
        <v>9519193</v>
      </c>
      <c r="R7" s="13">
        <v>0</v>
      </c>
      <c r="S7" s="13">
        <v>90</v>
      </c>
      <c r="T7" s="13">
        <v>5645642</v>
      </c>
      <c r="U7" s="13">
        <v>15948868</v>
      </c>
      <c r="V7" s="13">
        <v>1175444</v>
      </c>
      <c r="W7" s="13">
        <v>373072</v>
      </c>
      <c r="X7" s="13">
        <v>6255042</v>
      </c>
      <c r="Y7" s="13">
        <v>3146580</v>
      </c>
      <c r="Z7" s="13">
        <v>11406875</v>
      </c>
      <c r="AA7" s="13">
        <v>11272979</v>
      </c>
      <c r="AB7" s="13">
        <v>420317</v>
      </c>
      <c r="AC7" s="13">
        <v>12027041</v>
      </c>
      <c r="AD7" s="13">
        <v>0</v>
      </c>
      <c r="AE7" s="19"/>
      <c r="AF7" s="13">
        <v>11113</v>
      </c>
      <c r="AG7" s="13">
        <v>661533</v>
      </c>
      <c r="AH7" s="13">
        <v>405436</v>
      </c>
      <c r="AI7" s="13">
        <v>757536</v>
      </c>
      <c r="AJ7" s="13">
        <v>237465</v>
      </c>
      <c r="AK7" s="13">
        <v>155596</v>
      </c>
      <c r="AL7" s="13">
        <v>5307</v>
      </c>
      <c r="AM7" s="13">
        <v>232556</v>
      </c>
      <c r="AN7" s="13">
        <v>3105787</v>
      </c>
      <c r="AO7" s="13">
        <v>380285</v>
      </c>
      <c r="AP7" s="13">
        <v>5594207</v>
      </c>
      <c r="AQ7" s="13">
        <v>8914716</v>
      </c>
      <c r="AR7" s="13">
        <v>212576</v>
      </c>
      <c r="AS7" s="13">
        <v>3615321</v>
      </c>
      <c r="AT7" s="13">
        <v>0</v>
      </c>
      <c r="AU7" s="13">
        <v>122435</v>
      </c>
      <c r="AV7" s="13">
        <v>140006</v>
      </c>
      <c r="AW7" s="13">
        <v>942659</v>
      </c>
      <c r="AX7" s="13">
        <v>1026783</v>
      </c>
      <c r="AY7" s="13">
        <v>110788</v>
      </c>
      <c r="AZ7" s="13">
        <v>0</v>
      </c>
      <c r="BA7" s="13">
        <v>80657</v>
      </c>
      <c r="BB7" s="13">
        <v>19921833</v>
      </c>
      <c r="BC7" s="13">
        <v>35192</v>
      </c>
      <c r="BD7" s="13">
        <v>138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102318787</v>
      </c>
      <c r="D9" s="13">
        <v>73419361</v>
      </c>
      <c r="E9" s="13">
        <v>0</v>
      </c>
      <c r="F9" s="13">
        <v>31545961</v>
      </c>
      <c r="G9" s="14"/>
      <c r="H9" s="13">
        <v>194523</v>
      </c>
      <c r="I9" s="13">
        <v>10416355</v>
      </c>
      <c r="J9" s="13">
        <v>10356633</v>
      </c>
      <c r="K9" s="13">
        <v>2331977</v>
      </c>
      <c r="L9" s="13">
        <v>21386015</v>
      </c>
      <c r="M9" s="13">
        <v>168807</v>
      </c>
      <c r="N9" s="13">
        <v>184802</v>
      </c>
      <c r="O9" s="13">
        <v>2842194</v>
      </c>
      <c r="P9" s="13">
        <v>4521284</v>
      </c>
      <c r="Q9" s="13">
        <v>12084615</v>
      </c>
      <c r="R9" s="13">
        <v>0</v>
      </c>
      <c r="S9" s="13">
        <v>90</v>
      </c>
      <c r="T9" s="13">
        <v>5688489</v>
      </c>
      <c r="U9" s="13">
        <v>18987680</v>
      </c>
      <c r="V9" s="13">
        <v>1573613</v>
      </c>
      <c r="W9" s="13">
        <v>537104</v>
      </c>
      <c r="X9" s="13">
        <v>8206354</v>
      </c>
      <c r="Y9" s="13">
        <v>4185320</v>
      </c>
      <c r="Z9" s="13">
        <v>14669439</v>
      </c>
      <c r="AA9" s="13">
        <v>14550431</v>
      </c>
      <c r="AB9" s="13">
        <v>428109</v>
      </c>
      <c r="AC9" s="13">
        <v>14487244</v>
      </c>
      <c r="AD9" s="13">
        <v>0</v>
      </c>
      <c r="AE9" s="19"/>
      <c r="AF9" s="13">
        <v>11150</v>
      </c>
      <c r="AG9" s="13">
        <v>779326</v>
      </c>
      <c r="AH9" s="13">
        <v>532284</v>
      </c>
      <c r="AI9" s="13">
        <v>937232</v>
      </c>
      <c r="AJ9" s="13">
        <v>312775</v>
      </c>
      <c r="AK9" s="13">
        <v>207276</v>
      </c>
      <c r="AL9" s="13">
        <v>5307</v>
      </c>
      <c r="AM9" s="13">
        <v>300554</v>
      </c>
      <c r="AN9" s="13">
        <v>3704978</v>
      </c>
      <c r="AO9" s="13">
        <v>480173</v>
      </c>
      <c r="AP9" s="13">
        <v>7460918</v>
      </c>
      <c r="AQ9" s="13">
        <v>9750669</v>
      </c>
      <c r="AR9" s="13">
        <v>254966</v>
      </c>
      <c r="AS9" s="13">
        <v>4766706</v>
      </c>
      <c r="AT9" s="13">
        <v>0</v>
      </c>
      <c r="AU9" s="13">
        <v>136126</v>
      </c>
      <c r="AV9" s="13">
        <v>219024</v>
      </c>
      <c r="AW9" s="13">
        <v>1228989</v>
      </c>
      <c r="AX9" s="13">
        <v>1193872</v>
      </c>
      <c r="AY9" s="13">
        <v>131367</v>
      </c>
      <c r="AZ9" s="13">
        <v>0</v>
      </c>
      <c r="BA9" s="13">
        <v>93221</v>
      </c>
      <c r="BB9" s="13">
        <v>24959798</v>
      </c>
      <c r="BC9" s="13">
        <v>41717</v>
      </c>
      <c r="BD9" s="13">
        <v>138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D969-CD32-45C4-BCB0-3D78544DD441}">
  <sheetPr codeName="Sheet51"/>
  <dimension ref="A1:BD9"/>
  <sheetViews>
    <sheetView zoomScale="110" zoomScaleNormal="110" workbookViewId="0">
      <selection activeCell="C10" sqref="C10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21792142</v>
      </c>
      <c r="D4" s="13">
        <v>20177610</v>
      </c>
      <c r="E4" s="13">
        <v>0</v>
      </c>
      <c r="F4" s="13">
        <v>9365764</v>
      </c>
      <c r="G4" s="14"/>
      <c r="H4" s="13">
        <v>45734</v>
      </c>
      <c r="I4" s="13">
        <v>2599363</v>
      </c>
      <c r="J4" s="13">
        <v>0</v>
      </c>
      <c r="K4" s="13">
        <v>570033</v>
      </c>
      <c r="L4" s="13">
        <v>5464781</v>
      </c>
      <c r="M4" s="13">
        <v>49233</v>
      </c>
      <c r="N4" s="13">
        <v>78295</v>
      </c>
      <c r="O4" s="13">
        <v>828078</v>
      </c>
      <c r="P4" s="13">
        <v>1318488</v>
      </c>
      <c r="Q4" s="13">
        <v>3610206</v>
      </c>
      <c r="R4" s="13">
        <v>0</v>
      </c>
      <c r="S4" s="13">
        <v>0</v>
      </c>
      <c r="T4" s="13">
        <v>9429</v>
      </c>
      <c r="U4" s="13">
        <v>3517752</v>
      </c>
      <c r="V4" s="13">
        <v>398628</v>
      </c>
      <c r="W4" s="13">
        <v>105534</v>
      </c>
      <c r="X4" s="13">
        <v>1909201</v>
      </c>
      <c r="Y4" s="13">
        <v>1033962</v>
      </c>
      <c r="Z4" s="13">
        <v>4065409</v>
      </c>
      <c r="AA4" s="13">
        <v>4225089</v>
      </c>
      <c r="AB4" s="13">
        <v>559124</v>
      </c>
      <c r="AC4" s="13">
        <v>4958812</v>
      </c>
      <c r="AD4" s="13">
        <v>0</v>
      </c>
      <c r="AE4" s="19"/>
      <c r="AF4" s="13">
        <v>4016</v>
      </c>
      <c r="AG4" s="13">
        <v>231986</v>
      </c>
      <c r="AH4" s="13">
        <v>134379</v>
      </c>
      <c r="AI4" s="13">
        <v>297289</v>
      </c>
      <c r="AJ4" s="13">
        <v>77875</v>
      </c>
      <c r="AK4" s="13">
        <v>58136</v>
      </c>
      <c r="AL4" s="13">
        <v>601</v>
      </c>
      <c r="AM4" s="13">
        <v>83016</v>
      </c>
      <c r="AN4" s="13">
        <v>1090754</v>
      </c>
      <c r="AO4" s="13">
        <v>135973</v>
      </c>
      <c r="AP4" s="13">
        <v>1811804</v>
      </c>
      <c r="AQ4" s="13">
        <v>3746010</v>
      </c>
      <c r="AR4" s="13">
        <v>89329</v>
      </c>
      <c r="AS4" s="13">
        <v>1297015</v>
      </c>
      <c r="AT4" s="13">
        <v>0</v>
      </c>
      <c r="AU4" s="13">
        <v>28091</v>
      </c>
      <c r="AV4" s="13">
        <v>34267</v>
      </c>
      <c r="AW4" s="13">
        <v>318943</v>
      </c>
      <c r="AX4" s="13">
        <v>299012</v>
      </c>
      <c r="AY4" s="13">
        <v>42186</v>
      </c>
      <c r="AZ4" s="13">
        <v>0</v>
      </c>
      <c r="BA4" s="13">
        <v>26116</v>
      </c>
      <c r="BB4" s="13">
        <v>7603227</v>
      </c>
      <c r="BC4" s="13">
        <v>14133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39595043</v>
      </c>
      <c r="D5" s="13">
        <v>36929823</v>
      </c>
      <c r="E5" s="13">
        <v>0</v>
      </c>
      <c r="F5" s="13">
        <v>17178708</v>
      </c>
      <c r="G5" s="14"/>
      <c r="H5" s="13">
        <v>60624</v>
      </c>
      <c r="I5" s="13">
        <v>4762832</v>
      </c>
      <c r="J5" s="13">
        <v>1653792</v>
      </c>
      <c r="K5" s="13">
        <v>1059082</v>
      </c>
      <c r="L5" s="13">
        <v>9179211</v>
      </c>
      <c r="M5" s="13">
        <v>91450</v>
      </c>
      <c r="N5" s="13">
        <v>122977</v>
      </c>
      <c r="O5" s="13">
        <v>1429389</v>
      </c>
      <c r="P5" s="13">
        <v>2385809</v>
      </c>
      <c r="Q5" s="13">
        <v>5960910</v>
      </c>
      <c r="R5" s="13">
        <v>0</v>
      </c>
      <c r="S5" s="13">
        <v>0</v>
      </c>
      <c r="T5" s="13">
        <v>1964254</v>
      </c>
      <c r="U5" s="13">
        <v>7504122</v>
      </c>
      <c r="V5" s="13">
        <v>733473</v>
      </c>
      <c r="W5" s="13">
        <v>244032</v>
      </c>
      <c r="X5" s="13">
        <v>3500991</v>
      </c>
      <c r="Y5" s="13">
        <v>1850968</v>
      </c>
      <c r="Z5" s="13">
        <v>6849062</v>
      </c>
      <c r="AA5" s="13">
        <v>7152065</v>
      </c>
      <c r="AB5" s="13">
        <v>565891</v>
      </c>
      <c r="AC5" s="13">
        <v>8496695</v>
      </c>
      <c r="AD5" s="13">
        <v>0</v>
      </c>
      <c r="AE5" s="19"/>
      <c r="AF5" s="13">
        <v>7544</v>
      </c>
      <c r="AG5" s="13">
        <v>389773</v>
      </c>
      <c r="AH5" s="13">
        <v>250511</v>
      </c>
      <c r="AI5" s="13">
        <v>514706</v>
      </c>
      <c r="AJ5" s="13">
        <v>131437</v>
      </c>
      <c r="AK5" s="13">
        <v>113362</v>
      </c>
      <c r="AL5" s="13">
        <v>4390</v>
      </c>
      <c r="AM5" s="13">
        <v>152387</v>
      </c>
      <c r="AN5" s="13">
        <v>1943962</v>
      </c>
      <c r="AO5" s="13">
        <v>241304</v>
      </c>
      <c r="AP5" s="13">
        <v>3359484</v>
      </c>
      <c r="AQ5" s="13">
        <v>6384044</v>
      </c>
      <c r="AR5" s="13">
        <v>149972</v>
      </c>
      <c r="AS5" s="13">
        <v>2276875</v>
      </c>
      <c r="AT5" s="13">
        <v>0</v>
      </c>
      <c r="AU5" s="13">
        <v>49720</v>
      </c>
      <c r="AV5" s="13">
        <v>55126</v>
      </c>
      <c r="AW5" s="13">
        <v>572277</v>
      </c>
      <c r="AX5" s="13">
        <v>517452</v>
      </c>
      <c r="AY5" s="13">
        <v>69926</v>
      </c>
      <c r="AZ5" s="13">
        <v>0</v>
      </c>
      <c r="BA5" s="13">
        <v>49170</v>
      </c>
      <c r="BB5" s="13">
        <v>13830015</v>
      </c>
      <c r="BC5" s="13">
        <v>23609</v>
      </c>
      <c r="BD5" s="13">
        <v>68</v>
      </c>
    </row>
    <row r="6" spans="1:56" ht="15.75" thickBot="1">
      <c r="A6" s="12">
        <v>44434.291666666664</v>
      </c>
      <c r="B6" s="12">
        <v>44434.875</v>
      </c>
      <c r="C6" s="13">
        <v>50313071</v>
      </c>
      <c r="D6" s="13">
        <v>46971996</v>
      </c>
      <c r="E6" s="13">
        <v>0</v>
      </c>
      <c r="F6" s="13">
        <v>21866416</v>
      </c>
      <c r="G6" s="14"/>
      <c r="H6" s="13">
        <v>69640</v>
      </c>
      <c r="I6" s="13">
        <v>6047573</v>
      </c>
      <c r="J6" s="13">
        <v>3891657</v>
      </c>
      <c r="K6" s="13">
        <v>1358079</v>
      </c>
      <c r="L6" s="13">
        <v>14314501</v>
      </c>
      <c r="M6" s="13">
        <v>110865</v>
      </c>
      <c r="N6" s="13">
        <v>142628</v>
      </c>
      <c r="O6" s="13">
        <v>2005106</v>
      </c>
      <c r="P6" s="13">
        <v>3028516</v>
      </c>
      <c r="Q6" s="13">
        <v>8047746</v>
      </c>
      <c r="R6" s="13">
        <v>0</v>
      </c>
      <c r="S6" s="13">
        <v>0</v>
      </c>
      <c r="T6" s="13">
        <v>4119929</v>
      </c>
      <c r="U6" s="13">
        <v>11652188</v>
      </c>
      <c r="V6" s="13">
        <v>929456</v>
      </c>
      <c r="W6" s="13">
        <v>310855</v>
      </c>
      <c r="X6" s="13">
        <v>4462065</v>
      </c>
      <c r="Y6" s="13">
        <v>2352994</v>
      </c>
      <c r="Z6" s="13">
        <v>9250046</v>
      </c>
      <c r="AA6" s="13">
        <v>9571095</v>
      </c>
      <c r="AB6" s="13">
        <v>1015317</v>
      </c>
      <c r="AC6" s="13">
        <v>11038989</v>
      </c>
      <c r="AD6" s="13">
        <v>0</v>
      </c>
      <c r="AE6" s="19"/>
      <c r="AF6" s="13">
        <v>10311</v>
      </c>
      <c r="AG6" s="13">
        <v>519832</v>
      </c>
      <c r="AH6" s="13">
        <v>318541</v>
      </c>
      <c r="AI6" s="13">
        <v>624808</v>
      </c>
      <c r="AJ6" s="13">
        <v>169785</v>
      </c>
      <c r="AK6" s="13">
        <v>149018</v>
      </c>
      <c r="AL6" s="13">
        <v>6085</v>
      </c>
      <c r="AM6" s="13">
        <v>192813</v>
      </c>
      <c r="AN6" s="13">
        <v>2547166</v>
      </c>
      <c r="AO6" s="13">
        <v>298965</v>
      </c>
      <c r="AP6" s="13">
        <v>4507087</v>
      </c>
      <c r="AQ6" s="13">
        <v>8706745</v>
      </c>
      <c r="AR6" s="13">
        <v>178956</v>
      </c>
      <c r="AS6" s="13">
        <v>2879704</v>
      </c>
      <c r="AT6" s="13">
        <v>0</v>
      </c>
      <c r="AU6" s="13">
        <v>68991</v>
      </c>
      <c r="AV6" s="13">
        <v>77356</v>
      </c>
      <c r="AW6" s="13">
        <v>728025</v>
      </c>
      <c r="AX6" s="13">
        <v>684362</v>
      </c>
      <c r="AY6" s="13">
        <v>88008</v>
      </c>
      <c r="AZ6" s="13">
        <v>0</v>
      </c>
      <c r="BA6" s="13">
        <v>66204</v>
      </c>
      <c r="BB6" s="13">
        <v>17960100</v>
      </c>
      <c r="BC6" s="13">
        <v>29973</v>
      </c>
      <c r="BD6" s="13">
        <v>84</v>
      </c>
    </row>
    <row r="7" spans="1:56" ht="15.75" thickBot="1">
      <c r="A7" s="12">
        <v>44434.291666666664</v>
      </c>
      <c r="B7" s="12">
        <v>44434.041666666701</v>
      </c>
      <c r="C7" s="13">
        <v>67720141</v>
      </c>
      <c r="D7" s="13">
        <v>60225862</v>
      </c>
      <c r="E7" s="13">
        <v>0</v>
      </c>
      <c r="F7" s="13">
        <v>28119402</v>
      </c>
      <c r="G7" s="2"/>
      <c r="H7" s="13">
        <v>84061</v>
      </c>
      <c r="I7" s="13">
        <v>7776785</v>
      </c>
      <c r="J7" s="13">
        <v>6105342</v>
      </c>
      <c r="K7" s="13">
        <v>1755496</v>
      </c>
      <c r="L7" s="13">
        <v>18100124</v>
      </c>
      <c r="M7" s="13">
        <v>132932</v>
      </c>
      <c r="N7" s="13">
        <v>168594</v>
      </c>
      <c r="O7" s="13">
        <v>2636674</v>
      </c>
      <c r="P7" s="13">
        <v>3914267</v>
      </c>
      <c r="Q7" s="13">
        <v>10135267</v>
      </c>
      <c r="R7" s="13">
        <v>0</v>
      </c>
      <c r="S7" s="13">
        <v>0</v>
      </c>
      <c r="T7" s="13">
        <v>6346956</v>
      </c>
      <c r="U7" s="13">
        <v>16233749</v>
      </c>
      <c r="V7" s="13">
        <v>1185744</v>
      </c>
      <c r="W7" s="13">
        <v>403213</v>
      </c>
      <c r="X7" s="13">
        <v>5758827</v>
      </c>
      <c r="Y7" s="13">
        <v>3018619</v>
      </c>
      <c r="Z7" s="13">
        <v>11934928</v>
      </c>
      <c r="AA7" s="13">
        <v>12020285</v>
      </c>
      <c r="AB7" s="13">
        <v>1026600</v>
      </c>
      <c r="AC7" s="13">
        <v>13584089</v>
      </c>
      <c r="AD7" s="13">
        <v>0</v>
      </c>
      <c r="AE7" s="19"/>
      <c r="AF7" s="13">
        <v>10793</v>
      </c>
      <c r="AG7" s="13">
        <v>642329</v>
      </c>
      <c r="AH7" s="13">
        <v>404554</v>
      </c>
      <c r="AI7" s="13">
        <v>735205</v>
      </c>
      <c r="AJ7" s="13">
        <v>233083</v>
      </c>
      <c r="AK7" s="13">
        <v>186206</v>
      </c>
      <c r="AL7" s="13">
        <v>6440</v>
      </c>
      <c r="AM7" s="13">
        <v>245753</v>
      </c>
      <c r="AN7" s="13">
        <v>3074878</v>
      </c>
      <c r="AO7" s="13">
        <v>372398</v>
      </c>
      <c r="AP7" s="13">
        <v>6232093</v>
      </c>
      <c r="AQ7" s="13">
        <v>10986392</v>
      </c>
      <c r="AR7" s="13">
        <v>207953</v>
      </c>
      <c r="AS7" s="13">
        <v>3553043</v>
      </c>
      <c r="AT7" s="13">
        <v>0</v>
      </c>
      <c r="AU7" s="13">
        <v>123055</v>
      </c>
      <c r="AV7" s="13">
        <v>143095</v>
      </c>
      <c r="AW7" s="13">
        <v>925118</v>
      </c>
      <c r="AX7" s="13">
        <v>858372</v>
      </c>
      <c r="AY7" s="13">
        <v>104198</v>
      </c>
      <c r="AZ7" s="13">
        <v>0</v>
      </c>
      <c r="BA7" s="13">
        <v>80660</v>
      </c>
      <c r="BB7" s="13">
        <v>22995653</v>
      </c>
      <c r="BC7" s="13">
        <v>36619</v>
      </c>
      <c r="BD7" s="13">
        <v>84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93640285</v>
      </c>
      <c r="D9" s="13">
        <v>80068572</v>
      </c>
      <c r="E9" s="13">
        <v>0</v>
      </c>
      <c r="F9" s="13">
        <v>37489162</v>
      </c>
      <c r="G9" s="14"/>
      <c r="H9" s="13">
        <v>110922</v>
      </c>
      <c r="I9" s="13">
        <v>9593419</v>
      </c>
      <c r="J9" s="13">
        <v>9802834</v>
      </c>
      <c r="K9" s="13">
        <v>2340554</v>
      </c>
      <c r="L9" s="13">
        <v>21289725</v>
      </c>
      <c r="M9" s="13">
        <v>167386</v>
      </c>
      <c r="N9" s="13">
        <v>209977</v>
      </c>
      <c r="O9" s="13">
        <v>3136634</v>
      </c>
      <c r="P9" s="13">
        <v>5196552</v>
      </c>
      <c r="Q9" s="13">
        <v>10458379</v>
      </c>
      <c r="R9" s="13">
        <v>0</v>
      </c>
      <c r="S9" s="13">
        <v>0</v>
      </c>
      <c r="T9" s="13">
        <v>9138598</v>
      </c>
      <c r="U9" s="13">
        <v>20172156</v>
      </c>
      <c r="V9" s="13">
        <v>1568939</v>
      </c>
      <c r="W9" s="13">
        <v>552645</v>
      </c>
      <c r="X9" s="13">
        <v>7717641</v>
      </c>
      <c r="Y9" s="13">
        <v>4017451</v>
      </c>
      <c r="Z9" s="13">
        <v>15495379</v>
      </c>
      <c r="AA9" s="13">
        <v>15040705</v>
      </c>
      <c r="AB9" s="13">
        <v>1035901</v>
      </c>
      <c r="AC9" s="13">
        <v>16544108</v>
      </c>
      <c r="AD9" s="13">
        <v>0</v>
      </c>
      <c r="AE9" s="19"/>
      <c r="AF9" s="13">
        <v>10793</v>
      </c>
      <c r="AG9" s="13">
        <v>757663</v>
      </c>
      <c r="AH9" s="13">
        <v>532907</v>
      </c>
      <c r="AI9" s="13">
        <v>907985</v>
      </c>
      <c r="AJ9" s="13">
        <v>307221</v>
      </c>
      <c r="AK9" s="13">
        <v>237493</v>
      </c>
      <c r="AL9" s="13">
        <v>6496</v>
      </c>
      <c r="AM9" s="13">
        <v>314419</v>
      </c>
      <c r="AN9" s="13">
        <v>3659633</v>
      </c>
      <c r="AO9" s="13">
        <v>482305</v>
      </c>
      <c r="AP9" s="13">
        <v>8752393</v>
      </c>
      <c r="AQ9" s="13">
        <v>11427726</v>
      </c>
      <c r="AR9" s="13">
        <v>248152</v>
      </c>
      <c r="AS9" s="13">
        <v>4677341</v>
      </c>
      <c r="AT9" s="13">
        <v>0</v>
      </c>
      <c r="AU9" s="13">
        <v>143105</v>
      </c>
      <c r="AV9" s="13">
        <v>221910</v>
      </c>
      <c r="AW9" s="13">
        <v>1215624</v>
      </c>
      <c r="AX9" s="13">
        <v>1043617</v>
      </c>
      <c r="AY9" s="13">
        <v>124206</v>
      </c>
      <c r="AZ9" s="13">
        <v>0</v>
      </c>
      <c r="BA9" s="13">
        <v>94635</v>
      </c>
      <c r="BB9" s="13">
        <v>27460788</v>
      </c>
      <c r="BC9" s="13">
        <v>43396</v>
      </c>
      <c r="BD9" s="13">
        <v>84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1184-8C68-4E88-89A0-6D5B0F793761}">
  <sheetPr codeName="Sheet52"/>
  <dimension ref="A1:BD9"/>
  <sheetViews>
    <sheetView workbookViewId="0">
      <selection activeCell="C4" sqref="C4"/>
    </sheetView>
  </sheetViews>
  <sheetFormatPr defaultRowHeight="15"/>
  <cols>
    <col min="1" max="1" width="11.140625" bestFit="1" customWidth="1"/>
    <col min="2" max="2" width="10.85546875" customWidth="1"/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21827458</v>
      </c>
      <c r="D4" s="13">
        <v>20117918</v>
      </c>
      <c r="E4" s="13">
        <v>0</v>
      </c>
      <c r="F4" s="13">
        <v>8163001</v>
      </c>
      <c r="G4" s="14"/>
      <c r="H4" s="13">
        <v>29632</v>
      </c>
      <c r="I4" s="13">
        <v>1813370</v>
      </c>
      <c r="J4" s="13">
        <v>3475889</v>
      </c>
      <c r="K4" s="13">
        <v>584805</v>
      </c>
      <c r="L4" s="13">
        <v>5628371</v>
      </c>
      <c r="M4" s="13">
        <v>51277</v>
      </c>
      <c r="N4" s="13">
        <v>83912</v>
      </c>
      <c r="O4" s="13">
        <v>731133</v>
      </c>
      <c r="P4" s="13">
        <v>1263362</v>
      </c>
      <c r="Q4" s="13">
        <v>3580943</v>
      </c>
      <c r="R4" s="13">
        <v>0</v>
      </c>
      <c r="S4" s="13">
        <v>0</v>
      </c>
      <c r="T4" s="13">
        <v>1013243</v>
      </c>
      <c r="U4" s="13">
        <v>3174305</v>
      </c>
      <c r="V4" s="13">
        <v>388569</v>
      </c>
      <c r="W4" s="13">
        <v>172436</v>
      </c>
      <c r="X4" s="13">
        <v>1914164</v>
      </c>
      <c r="Y4" s="13">
        <v>902591</v>
      </c>
      <c r="Z4" s="13">
        <v>4115385</v>
      </c>
      <c r="AA4" s="13">
        <v>3922657</v>
      </c>
      <c r="AB4" s="13">
        <v>425727</v>
      </c>
      <c r="AC4" s="13">
        <v>4899165</v>
      </c>
      <c r="AD4" s="13">
        <v>0</v>
      </c>
      <c r="AE4" s="19"/>
      <c r="AF4" s="13">
        <v>3923</v>
      </c>
      <c r="AG4" s="13">
        <v>223557</v>
      </c>
      <c r="AH4" s="13">
        <v>128014</v>
      </c>
      <c r="AI4" s="13">
        <v>318659</v>
      </c>
      <c r="AJ4" s="13">
        <v>70551</v>
      </c>
      <c r="AK4" s="13">
        <v>63819</v>
      </c>
      <c r="AL4" s="13">
        <v>759</v>
      </c>
      <c r="AM4" s="13">
        <v>77084</v>
      </c>
      <c r="AN4" s="13">
        <v>1065197</v>
      </c>
      <c r="AO4" s="13">
        <v>140000</v>
      </c>
      <c r="AP4" s="13">
        <v>2595251</v>
      </c>
      <c r="AQ4" s="13">
        <v>19003</v>
      </c>
      <c r="AR4" s="13">
        <v>87558</v>
      </c>
      <c r="AS4" s="13">
        <v>1326636</v>
      </c>
      <c r="AT4" s="13">
        <v>0</v>
      </c>
      <c r="AU4" s="13">
        <v>38468</v>
      </c>
      <c r="AV4" s="13">
        <v>35872</v>
      </c>
      <c r="AW4" s="13">
        <v>317019</v>
      </c>
      <c r="AX4" s="13">
        <v>287560</v>
      </c>
      <c r="AY4" s="13">
        <v>42114</v>
      </c>
      <c r="AZ4" s="13">
        <v>0</v>
      </c>
      <c r="BA4" s="13">
        <v>34015</v>
      </c>
      <c r="BB4" s="13">
        <v>6829808</v>
      </c>
      <c r="BC4" s="13">
        <v>14814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40550630</v>
      </c>
      <c r="D5" s="13">
        <v>37070422</v>
      </c>
      <c r="E5" s="13">
        <v>0</v>
      </c>
      <c r="F5" s="13">
        <v>14965289</v>
      </c>
      <c r="G5" s="14"/>
      <c r="H5" s="13">
        <v>50186</v>
      </c>
      <c r="I5" s="13">
        <v>3321961</v>
      </c>
      <c r="J5" s="13">
        <v>6625864</v>
      </c>
      <c r="K5" s="13">
        <v>1071905</v>
      </c>
      <c r="L5" s="13">
        <v>10266809</v>
      </c>
      <c r="M5" s="13">
        <v>91708</v>
      </c>
      <c r="N5" s="13">
        <v>131240</v>
      </c>
      <c r="O5" s="13">
        <v>1400269</v>
      </c>
      <c r="P5" s="13">
        <v>2228217</v>
      </c>
      <c r="Q5" s="13">
        <v>6919066</v>
      </c>
      <c r="R5" s="13">
        <v>0</v>
      </c>
      <c r="S5" s="13">
        <v>0</v>
      </c>
      <c r="T5" s="13">
        <v>2704562</v>
      </c>
      <c r="U5" s="13">
        <v>8778312</v>
      </c>
      <c r="V5" s="13">
        <v>720276</v>
      </c>
      <c r="W5" s="13">
        <v>304771</v>
      </c>
      <c r="X5" s="13">
        <v>3518874</v>
      </c>
      <c r="Y5" s="13">
        <v>1607659</v>
      </c>
      <c r="Z5" s="13">
        <v>7487013</v>
      </c>
      <c r="AA5" s="13">
        <v>7369300</v>
      </c>
      <c r="AB5" s="13">
        <v>579628</v>
      </c>
      <c r="AC5" s="13">
        <v>8091250</v>
      </c>
      <c r="AD5" s="13">
        <v>0</v>
      </c>
      <c r="AE5" s="19"/>
      <c r="AF5" s="13">
        <v>8190</v>
      </c>
      <c r="AG5" s="13">
        <v>398799</v>
      </c>
      <c r="AH5" s="13">
        <v>239209</v>
      </c>
      <c r="AI5" s="13">
        <v>538288</v>
      </c>
      <c r="AJ5" s="13">
        <v>129162</v>
      </c>
      <c r="AK5" s="13">
        <v>120678</v>
      </c>
      <c r="AL5" s="13">
        <v>3023</v>
      </c>
      <c r="AM5" s="13">
        <v>148543</v>
      </c>
      <c r="AN5" s="13">
        <v>1867337</v>
      </c>
      <c r="AO5" s="13">
        <v>244666</v>
      </c>
      <c r="AP5" s="13">
        <v>5097366</v>
      </c>
      <c r="AQ5" s="13">
        <v>1399588</v>
      </c>
      <c r="AR5" s="13">
        <v>142154</v>
      </c>
      <c r="AS5" s="13">
        <v>2383661</v>
      </c>
      <c r="AT5" s="13">
        <v>0</v>
      </c>
      <c r="AU5" s="13">
        <v>64131</v>
      </c>
      <c r="AV5" s="13">
        <v>54787</v>
      </c>
      <c r="AW5" s="13">
        <v>573637</v>
      </c>
      <c r="AX5" s="13">
        <v>495432</v>
      </c>
      <c r="AY5" s="13">
        <v>71219</v>
      </c>
      <c r="AZ5" s="13">
        <v>0</v>
      </c>
      <c r="BA5" s="13">
        <v>64201</v>
      </c>
      <c r="BB5" s="13">
        <v>11972743</v>
      </c>
      <c r="BC5" s="13">
        <v>26485</v>
      </c>
      <c r="BD5" s="13">
        <v>131</v>
      </c>
    </row>
    <row r="6" spans="1:56" ht="15.75" thickBot="1">
      <c r="A6" s="12">
        <v>44434.291666666664</v>
      </c>
      <c r="B6" s="12">
        <v>44434.875</v>
      </c>
      <c r="C6" s="13">
        <v>58686177</v>
      </c>
      <c r="D6" s="13">
        <v>48311444</v>
      </c>
      <c r="E6" s="13">
        <v>0</v>
      </c>
      <c r="F6" s="13">
        <v>19046850</v>
      </c>
      <c r="G6" s="14"/>
      <c r="H6" s="13">
        <v>57563</v>
      </c>
      <c r="I6" s="13">
        <v>4224712</v>
      </c>
      <c r="J6" s="13">
        <v>9048403</v>
      </c>
      <c r="K6" s="13">
        <v>1365792</v>
      </c>
      <c r="L6" s="13">
        <v>15851373</v>
      </c>
      <c r="M6" s="13">
        <v>109576</v>
      </c>
      <c r="N6" s="13">
        <v>151840</v>
      </c>
      <c r="O6" s="13">
        <v>1856388</v>
      </c>
      <c r="P6" s="13">
        <v>2550141</v>
      </c>
      <c r="Q6" s="13">
        <v>9346497</v>
      </c>
      <c r="R6" s="13">
        <v>0</v>
      </c>
      <c r="S6" s="13">
        <v>0</v>
      </c>
      <c r="T6" s="13">
        <v>5011418</v>
      </c>
      <c r="U6" s="13">
        <v>13422214</v>
      </c>
      <c r="V6" s="13">
        <v>923669</v>
      </c>
      <c r="W6" s="13">
        <v>396332</v>
      </c>
      <c r="X6" s="13">
        <v>4479977</v>
      </c>
      <c r="Y6" s="13">
        <v>2051078</v>
      </c>
      <c r="Z6" s="13">
        <v>9915826</v>
      </c>
      <c r="AA6" s="13">
        <v>9826779</v>
      </c>
      <c r="AB6" s="13">
        <v>1279798</v>
      </c>
      <c r="AC6" s="13">
        <v>10644194</v>
      </c>
      <c r="AD6" s="13">
        <v>0</v>
      </c>
      <c r="AE6" s="19"/>
      <c r="AF6" s="13">
        <v>10809</v>
      </c>
      <c r="AG6" s="13">
        <v>520463</v>
      </c>
      <c r="AH6" s="13">
        <v>306340</v>
      </c>
      <c r="AI6" s="13">
        <v>643151</v>
      </c>
      <c r="AJ6" s="13">
        <v>168863</v>
      </c>
      <c r="AK6" s="13">
        <v>155629</v>
      </c>
      <c r="AL6" s="13">
        <v>4739</v>
      </c>
      <c r="AM6" s="13">
        <v>193416</v>
      </c>
      <c r="AN6" s="13">
        <v>2429335</v>
      </c>
      <c r="AO6" s="13">
        <v>302577</v>
      </c>
      <c r="AP6" s="13">
        <v>6638527</v>
      </c>
      <c r="AQ6" s="13">
        <v>3784400</v>
      </c>
      <c r="AR6" s="13">
        <v>168614</v>
      </c>
      <c r="AS6" s="13">
        <v>3012356</v>
      </c>
      <c r="AT6" s="13">
        <v>0</v>
      </c>
      <c r="AU6" s="13">
        <v>80666</v>
      </c>
      <c r="AV6" s="13">
        <v>75046</v>
      </c>
      <c r="AW6" s="13">
        <v>727276</v>
      </c>
      <c r="AX6" s="13">
        <v>662369</v>
      </c>
      <c r="AY6" s="13">
        <v>88284</v>
      </c>
      <c r="AZ6" s="13">
        <v>0</v>
      </c>
      <c r="BA6" s="13">
        <v>83423</v>
      </c>
      <c r="BB6" s="13">
        <v>16109238</v>
      </c>
      <c r="BC6" s="13">
        <v>33467</v>
      </c>
      <c r="BD6" s="13">
        <v>131</v>
      </c>
    </row>
    <row r="7" spans="1:56" ht="15.75" thickBot="1">
      <c r="A7" s="12">
        <v>44434.291666666664</v>
      </c>
      <c r="B7" s="12">
        <v>44434.041666666701</v>
      </c>
      <c r="C7" s="13">
        <v>81511388</v>
      </c>
      <c r="D7" s="13">
        <v>63518860</v>
      </c>
      <c r="E7" s="13">
        <v>0</v>
      </c>
      <c r="F7" s="13">
        <v>24485320</v>
      </c>
      <c r="G7" s="2"/>
      <c r="H7" s="13">
        <v>74290</v>
      </c>
      <c r="I7" s="13">
        <v>5431691</v>
      </c>
      <c r="J7" s="13">
        <v>11630976</v>
      </c>
      <c r="K7" s="13">
        <v>1757976</v>
      </c>
      <c r="L7" s="13">
        <v>19677576</v>
      </c>
      <c r="M7" s="13">
        <v>132207</v>
      </c>
      <c r="N7" s="13">
        <v>176009</v>
      </c>
      <c r="O7" s="13">
        <v>2282186</v>
      </c>
      <c r="P7" s="13">
        <v>2754612</v>
      </c>
      <c r="Q7" s="13">
        <v>11985638</v>
      </c>
      <c r="R7" s="13">
        <v>0</v>
      </c>
      <c r="S7" s="13">
        <v>0</v>
      </c>
      <c r="T7" s="13">
        <v>7659836</v>
      </c>
      <c r="U7" s="13">
        <v>18484486</v>
      </c>
      <c r="V7" s="13">
        <v>1191188</v>
      </c>
      <c r="W7" s="13">
        <v>513809</v>
      </c>
      <c r="X7" s="13">
        <v>5780133</v>
      </c>
      <c r="Y7" s="13">
        <v>2635128</v>
      </c>
      <c r="Z7" s="13">
        <v>13034853</v>
      </c>
      <c r="AA7" s="13">
        <v>12766177</v>
      </c>
      <c r="AB7" s="13">
        <v>1445698</v>
      </c>
      <c r="AC7" s="13">
        <v>13070611</v>
      </c>
      <c r="AD7" s="13">
        <v>0</v>
      </c>
      <c r="AE7" s="19"/>
      <c r="AF7" s="13">
        <v>11333</v>
      </c>
      <c r="AG7" s="13">
        <v>643430</v>
      </c>
      <c r="AH7" s="13">
        <v>391336</v>
      </c>
      <c r="AI7" s="13">
        <v>744256</v>
      </c>
      <c r="AJ7" s="13">
        <v>236772</v>
      </c>
      <c r="AK7" s="13">
        <v>192849</v>
      </c>
      <c r="AL7" s="13">
        <v>5519</v>
      </c>
      <c r="AM7" s="13">
        <v>243318</v>
      </c>
      <c r="AN7" s="13">
        <v>2955051</v>
      </c>
      <c r="AO7" s="13">
        <v>371132</v>
      </c>
      <c r="AP7" s="13">
        <v>8669710</v>
      </c>
      <c r="AQ7" s="13">
        <v>6300961</v>
      </c>
      <c r="AR7" s="13">
        <v>194311</v>
      </c>
      <c r="AS7" s="13">
        <v>3794090</v>
      </c>
      <c r="AT7" s="13">
        <v>0</v>
      </c>
      <c r="AU7" s="13">
        <v>131144</v>
      </c>
      <c r="AV7" s="13">
        <v>138012</v>
      </c>
      <c r="AW7" s="13">
        <v>923547</v>
      </c>
      <c r="AX7" s="13">
        <v>893071</v>
      </c>
      <c r="AY7" s="13">
        <v>104985</v>
      </c>
      <c r="AZ7" s="13">
        <v>0</v>
      </c>
      <c r="BA7" s="13">
        <v>99412</v>
      </c>
      <c r="BB7" s="13">
        <v>21219145</v>
      </c>
      <c r="BC7" s="13">
        <v>40277</v>
      </c>
      <c r="BD7" s="13">
        <v>131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108648131</v>
      </c>
      <c r="D9" s="13">
        <v>86725590</v>
      </c>
      <c r="E9" s="13">
        <v>0</v>
      </c>
      <c r="F9" s="13">
        <v>32692925</v>
      </c>
      <c r="G9" s="14"/>
      <c r="H9" s="13">
        <v>114570</v>
      </c>
      <c r="I9" s="13">
        <v>7563165</v>
      </c>
      <c r="J9" s="13">
        <v>13350709</v>
      </c>
      <c r="K9" s="13">
        <v>2333341</v>
      </c>
      <c r="L9" s="13">
        <v>22751086</v>
      </c>
      <c r="M9" s="13">
        <v>166771</v>
      </c>
      <c r="N9" s="13">
        <v>218997</v>
      </c>
      <c r="O9" s="13">
        <v>2823623</v>
      </c>
      <c r="P9" s="13">
        <v>2988315</v>
      </c>
      <c r="Q9" s="13">
        <v>15059078</v>
      </c>
      <c r="R9" s="13">
        <v>0</v>
      </c>
      <c r="S9" s="13">
        <v>0</v>
      </c>
      <c r="T9" s="13">
        <v>8875013</v>
      </c>
      <c r="U9" s="13">
        <v>22579032</v>
      </c>
      <c r="V9" s="13">
        <v>1589902</v>
      </c>
      <c r="W9" s="13">
        <v>711902</v>
      </c>
      <c r="X9" s="13">
        <v>7752522</v>
      </c>
      <c r="Y9" s="13">
        <v>3426661</v>
      </c>
      <c r="Z9" s="13">
        <v>16349114</v>
      </c>
      <c r="AA9" s="13">
        <v>15866151</v>
      </c>
      <c r="AB9" s="13">
        <v>1453260</v>
      </c>
      <c r="AC9" s="13">
        <v>15863026</v>
      </c>
      <c r="AD9" s="13">
        <v>0</v>
      </c>
      <c r="AE9" s="19"/>
      <c r="AF9" s="13">
        <v>11333</v>
      </c>
      <c r="AG9" s="13">
        <v>779105</v>
      </c>
      <c r="AH9" s="13">
        <v>518551</v>
      </c>
      <c r="AI9" s="13">
        <v>911268</v>
      </c>
      <c r="AJ9" s="13">
        <v>315349</v>
      </c>
      <c r="AK9" s="13">
        <v>245621</v>
      </c>
      <c r="AL9" s="13">
        <v>5519</v>
      </c>
      <c r="AM9" s="13">
        <v>311194</v>
      </c>
      <c r="AN9" s="13">
        <v>3583331</v>
      </c>
      <c r="AO9" s="13">
        <v>468470</v>
      </c>
      <c r="AP9" s="13">
        <v>11712718</v>
      </c>
      <c r="AQ9" s="13">
        <v>9878525</v>
      </c>
      <c r="AR9" s="13">
        <v>235503</v>
      </c>
      <c r="AS9" s="13">
        <v>4932075</v>
      </c>
      <c r="AT9" s="13">
        <v>0</v>
      </c>
      <c r="AU9" s="13">
        <v>146258</v>
      </c>
      <c r="AV9" s="13">
        <v>221234</v>
      </c>
      <c r="AW9" s="13">
        <v>1213664</v>
      </c>
      <c r="AX9" s="13">
        <v>1089243</v>
      </c>
      <c r="AY9" s="13">
        <v>128033</v>
      </c>
      <c r="AZ9" s="13">
        <v>0</v>
      </c>
      <c r="BA9" s="13">
        <v>115305</v>
      </c>
      <c r="BB9" s="13">
        <v>27274892</v>
      </c>
      <c r="BC9" s="13">
        <v>47938</v>
      </c>
      <c r="BD9" s="13">
        <v>131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D56C9-9118-4B65-9655-F909D0BF4639}">
  <sheetPr codeName="Sheet53"/>
  <dimension ref="A1:BD12"/>
  <sheetViews>
    <sheetView workbookViewId="0">
      <selection activeCell="C4" sqref="C4"/>
    </sheetView>
  </sheetViews>
  <sheetFormatPr defaultRowHeight="15"/>
  <cols>
    <col min="1" max="1" width="11.140625" bestFit="1" customWidth="1"/>
    <col min="6" max="6" width="10" customWidth="1"/>
    <col min="7" max="7" width="2.85546875" customWidth="1"/>
  </cols>
  <sheetData>
    <row r="1" spans="1:56" ht="15" customHeight="1">
      <c r="A1" s="33" t="s">
        <v>110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16042132</v>
      </c>
      <c r="D4" s="13">
        <v>18102137</v>
      </c>
      <c r="E4" s="13">
        <v>0</v>
      </c>
      <c r="F4" s="13">
        <v>15296922</v>
      </c>
      <c r="G4" s="14"/>
      <c r="H4" s="13">
        <v>31189</v>
      </c>
      <c r="I4" s="13">
        <v>2400931</v>
      </c>
      <c r="J4" s="13">
        <v>3614998</v>
      </c>
      <c r="K4" s="13">
        <v>578600</v>
      </c>
      <c r="L4" s="13">
        <v>5566859</v>
      </c>
      <c r="M4" s="13">
        <v>49747</v>
      </c>
      <c r="N4" s="13">
        <v>79259</v>
      </c>
      <c r="O4" s="13">
        <v>745844</v>
      </c>
      <c r="P4" s="13">
        <v>134158</v>
      </c>
      <c r="Q4" s="13">
        <v>3082028</v>
      </c>
      <c r="R4" s="13">
        <v>0</v>
      </c>
      <c r="S4" s="13">
        <v>0</v>
      </c>
      <c r="T4" s="13">
        <v>403800</v>
      </c>
      <c r="U4" s="13">
        <v>3632983</v>
      </c>
      <c r="V4" s="13">
        <v>400611</v>
      </c>
      <c r="W4" s="13">
        <v>187651</v>
      </c>
      <c r="X4" s="13">
        <v>1916613</v>
      </c>
      <c r="Y4" s="13">
        <v>835425</v>
      </c>
      <c r="Z4" s="13">
        <v>3727724</v>
      </c>
      <c r="AA4" s="13">
        <v>1905719</v>
      </c>
      <c r="AB4" s="13">
        <v>297412</v>
      </c>
      <c r="AC4" s="13">
        <v>4497924</v>
      </c>
      <c r="AD4" s="13">
        <v>0</v>
      </c>
      <c r="AE4" s="19"/>
      <c r="AF4" s="13">
        <v>3307</v>
      </c>
      <c r="AG4" s="13">
        <v>220046</v>
      </c>
      <c r="AH4" s="13">
        <v>112853</v>
      </c>
      <c r="AI4" s="13">
        <v>293775</v>
      </c>
      <c r="AJ4" s="13">
        <v>73966</v>
      </c>
      <c r="AK4" s="13">
        <v>72521</v>
      </c>
      <c r="AL4" s="13">
        <v>1068</v>
      </c>
      <c r="AM4" s="13">
        <v>81868</v>
      </c>
      <c r="AN4" s="13">
        <v>1114446</v>
      </c>
      <c r="AO4" s="13">
        <v>125264</v>
      </c>
      <c r="AP4" s="13">
        <v>2912231</v>
      </c>
      <c r="AQ4" s="13">
        <v>16991</v>
      </c>
      <c r="AR4" s="13">
        <v>90198</v>
      </c>
      <c r="AS4" s="13">
        <v>1340385</v>
      </c>
      <c r="AT4" s="13">
        <v>0</v>
      </c>
      <c r="AU4" s="13">
        <v>34580</v>
      </c>
      <c r="AV4" s="13">
        <v>26724</v>
      </c>
      <c r="AW4" s="13">
        <v>318070</v>
      </c>
      <c r="AX4" s="13">
        <v>295377</v>
      </c>
      <c r="AY4" s="13">
        <v>40398</v>
      </c>
      <c r="AZ4" s="13">
        <v>0</v>
      </c>
      <c r="BA4" s="13">
        <v>27207</v>
      </c>
      <c r="BB4" s="13">
        <v>6078896</v>
      </c>
      <c r="BC4" s="13">
        <v>13145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29412656</v>
      </c>
      <c r="D5" s="13">
        <v>33053792</v>
      </c>
      <c r="E5" s="13">
        <v>0</v>
      </c>
      <c r="F5" s="13">
        <v>19796718</v>
      </c>
      <c r="G5" s="14"/>
      <c r="H5" s="13">
        <v>77192</v>
      </c>
      <c r="I5" s="13">
        <v>4157870</v>
      </c>
      <c r="J5" s="13">
        <v>6394478</v>
      </c>
      <c r="K5" s="13">
        <v>1053351</v>
      </c>
      <c r="L5" s="13">
        <v>9140388</v>
      </c>
      <c r="M5" s="13">
        <v>87068</v>
      </c>
      <c r="N5" s="13">
        <v>130194</v>
      </c>
      <c r="O5" s="13">
        <v>1224570</v>
      </c>
      <c r="P5" s="13">
        <v>273361</v>
      </c>
      <c r="Q5" s="13">
        <v>4824461</v>
      </c>
      <c r="R5" s="13">
        <v>0</v>
      </c>
      <c r="S5" s="13">
        <v>1877</v>
      </c>
      <c r="T5" s="13">
        <v>2415955</v>
      </c>
      <c r="U5" s="13">
        <v>6021819</v>
      </c>
      <c r="V5" s="13">
        <v>724880</v>
      </c>
      <c r="W5" s="13">
        <v>323152</v>
      </c>
      <c r="X5" s="13">
        <v>3510195</v>
      </c>
      <c r="Y5" s="13">
        <v>1599436</v>
      </c>
      <c r="Z5" s="13">
        <v>5930804</v>
      </c>
      <c r="AA5" s="13">
        <v>3506316</v>
      </c>
      <c r="AB5" s="13">
        <v>297595</v>
      </c>
      <c r="AC5" s="13">
        <v>7313664</v>
      </c>
      <c r="AD5" s="13">
        <v>0</v>
      </c>
      <c r="AE5" s="19"/>
      <c r="AF5" s="13">
        <v>6388</v>
      </c>
      <c r="AG5" s="13">
        <v>353547</v>
      </c>
      <c r="AH5" s="13">
        <v>212185</v>
      </c>
      <c r="AI5" s="13">
        <v>489206</v>
      </c>
      <c r="AJ5" s="13">
        <v>127554</v>
      </c>
      <c r="AK5" s="13">
        <v>129357</v>
      </c>
      <c r="AL5" s="13">
        <v>3021</v>
      </c>
      <c r="AM5" s="13">
        <v>145766</v>
      </c>
      <c r="AN5" s="13">
        <v>1808093</v>
      </c>
      <c r="AO5" s="13">
        <v>220858</v>
      </c>
      <c r="AP5" s="13">
        <v>5314393</v>
      </c>
      <c r="AQ5" s="13">
        <v>18936</v>
      </c>
      <c r="AR5" s="13">
        <v>145104</v>
      </c>
      <c r="AS5" s="13">
        <v>2340448</v>
      </c>
      <c r="AT5" s="13">
        <v>0</v>
      </c>
      <c r="AU5" s="13">
        <v>60590</v>
      </c>
      <c r="AV5" s="13">
        <v>51004</v>
      </c>
      <c r="AW5" s="13">
        <v>540961</v>
      </c>
      <c r="AX5" s="13">
        <v>524060</v>
      </c>
      <c r="AY5" s="13">
        <v>62091</v>
      </c>
      <c r="AZ5" s="13">
        <v>0</v>
      </c>
      <c r="BA5" s="13">
        <v>49999</v>
      </c>
      <c r="BB5" s="13">
        <v>10490822</v>
      </c>
      <c r="BC5" s="13">
        <v>22786</v>
      </c>
      <c r="BD5" s="13">
        <v>114</v>
      </c>
    </row>
    <row r="6" spans="1:56" ht="15.75" thickBot="1">
      <c r="A6" s="12">
        <v>44434.291666666664</v>
      </c>
      <c r="B6" s="12">
        <v>44434.875</v>
      </c>
      <c r="C6" s="13">
        <v>39225228</v>
      </c>
      <c r="D6" s="13">
        <v>42013652</v>
      </c>
      <c r="E6" s="13">
        <v>0</v>
      </c>
      <c r="F6" s="13">
        <v>22495610</v>
      </c>
      <c r="G6" s="14"/>
      <c r="H6" s="13">
        <v>90974</v>
      </c>
      <c r="I6" s="13">
        <v>5448285</v>
      </c>
      <c r="J6" s="13">
        <v>8160968</v>
      </c>
      <c r="K6" s="13">
        <v>1338619</v>
      </c>
      <c r="L6" s="13">
        <v>13910868</v>
      </c>
      <c r="M6" s="13">
        <v>103634</v>
      </c>
      <c r="N6" s="13">
        <v>153640</v>
      </c>
      <c r="O6" s="13">
        <v>1645362</v>
      </c>
      <c r="P6" s="13">
        <v>330027</v>
      </c>
      <c r="Q6" s="13">
        <v>6923694</v>
      </c>
      <c r="R6" s="13">
        <v>0</v>
      </c>
      <c r="S6" s="13">
        <v>1877</v>
      </c>
      <c r="T6" s="13">
        <v>4342344</v>
      </c>
      <c r="U6" s="13">
        <v>7761711</v>
      </c>
      <c r="V6" s="13">
        <v>850869</v>
      </c>
      <c r="W6" s="13">
        <v>440328</v>
      </c>
      <c r="X6" s="13">
        <v>4484807</v>
      </c>
      <c r="Y6" s="13">
        <v>2015913</v>
      </c>
      <c r="Z6" s="13">
        <v>7499927</v>
      </c>
      <c r="AA6" s="13">
        <v>5011879</v>
      </c>
      <c r="AB6" s="13">
        <v>297595</v>
      </c>
      <c r="AC6" s="13">
        <v>9691644</v>
      </c>
      <c r="AD6" s="13">
        <v>0</v>
      </c>
      <c r="AE6" s="19"/>
      <c r="AF6" s="13">
        <v>8653</v>
      </c>
      <c r="AG6" s="13">
        <v>475059</v>
      </c>
      <c r="AH6" s="13">
        <v>278353</v>
      </c>
      <c r="AI6" s="13">
        <v>586809</v>
      </c>
      <c r="AJ6" s="13">
        <v>172374</v>
      </c>
      <c r="AK6" s="13">
        <v>160803</v>
      </c>
      <c r="AL6" s="13">
        <v>4689</v>
      </c>
      <c r="AM6" s="13">
        <v>189597</v>
      </c>
      <c r="AN6" s="13">
        <v>2385274</v>
      </c>
      <c r="AO6" s="13">
        <v>274020</v>
      </c>
      <c r="AP6" s="13">
        <v>6774430</v>
      </c>
      <c r="AQ6" s="13">
        <v>18936</v>
      </c>
      <c r="AR6" s="13">
        <v>171362</v>
      </c>
      <c r="AS6" s="13">
        <v>2921960</v>
      </c>
      <c r="AT6" s="13">
        <v>0</v>
      </c>
      <c r="AU6" s="13">
        <v>83241</v>
      </c>
      <c r="AV6" s="13">
        <v>68366</v>
      </c>
      <c r="AW6" s="13">
        <v>663845</v>
      </c>
      <c r="AX6" s="13">
        <v>654740</v>
      </c>
      <c r="AY6" s="13">
        <v>78710</v>
      </c>
      <c r="AZ6" s="13">
        <v>0</v>
      </c>
      <c r="BA6" s="13">
        <v>65766</v>
      </c>
      <c r="BB6" s="13">
        <v>14616311</v>
      </c>
      <c r="BC6" s="13">
        <v>29187</v>
      </c>
      <c r="BD6" s="13">
        <v>125</v>
      </c>
    </row>
    <row r="7" spans="1:56" ht="15.75" thickBot="1">
      <c r="A7" s="12">
        <v>44434.291666666664</v>
      </c>
      <c r="B7" s="12">
        <v>44434.041666666701</v>
      </c>
      <c r="C7" s="13">
        <v>51666672</v>
      </c>
      <c r="D7" s="13">
        <v>53850176</v>
      </c>
      <c r="E7" s="13">
        <v>0</v>
      </c>
      <c r="F7" s="13">
        <v>26094039</v>
      </c>
      <c r="G7" s="2"/>
      <c r="H7" s="13">
        <v>107380</v>
      </c>
      <c r="I7" s="13">
        <v>7178439</v>
      </c>
      <c r="J7" s="13">
        <v>10222443</v>
      </c>
      <c r="K7" s="13">
        <v>1724424</v>
      </c>
      <c r="L7" s="13">
        <v>17278107</v>
      </c>
      <c r="M7" s="13">
        <v>126217</v>
      </c>
      <c r="N7" s="13">
        <v>182429</v>
      </c>
      <c r="O7" s="13">
        <v>2088376</v>
      </c>
      <c r="P7" s="13">
        <v>418677</v>
      </c>
      <c r="Q7" s="13">
        <v>8371322</v>
      </c>
      <c r="R7" s="13">
        <v>0</v>
      </c>
      <c r="S7" s="13">
        <v>1877</v>
      </c>
      <c r="T7" s="13">
        <v>6012251</v>
      </c>
      <c r="U7" s="13">
        <v>9674605</v>
      </c>
      <c r="V7" s="13">
        <v>928345</v>
      </c>
      <c r="W7" s="13">
        <v>643135</v>
      </c>
      <c r="X7" s="13">
        <v>5802666</v>
      </c>
      <c r="Y7" s="13">
        <v>2570888</v>
      </c>
      <c r="Z7" s="13">
        <v>9566897</v>
      </c>
      <c r="AA7" s="13">
        <v>6150335</v>
      </c>
      <c r="AB7" s="13">
        <v>297595</v>
      </c>
      <c r="AC7" s="13">
        <v>11970147</v>
      </c>
      <c r="AD7" s="13">
        <v>0</v>
      </c>
      <c r="AE7" s="19"/>
      <c r="AF7" s="13">
        <v>8979</v>
      </c>
      <c r="AG7" s="13">
        <v>593098</v>
      </c>
      <c r="AH7" s="13">
        <v>364453</v>
      </c>
      <c r="AI7" s="13">
        <v>678468</v>
      </c>
      <c r="AJ7" s="13">
        <v>236717</v>
      </c>
      <c r="AK7" s="13">
        <v>200549</v>
      </c>
      <c r="AL7" s="13">
        <v>4942</v>
      </c>
      <c r="AM7" s="13">
        <v>236916</v>
      </c>
      <c r="AN7" s="13">
        <v>2899356</v>
      </c>
      <c r="AO7" s="13">
        <v>339035</v>
      </c>
      <c r="AP7" s="13">
        <v>8726969</v>
      </c>
      <c r="AQ7" s="13">
        <v>18936</v>
      </c>
      <c r="AR7" s="13">
        <v>197521</v>
      </c>
      <c r="AS7" s="13">
        <v>3633720</v>
      </c>
      <c r="AT7" s="13">
        <v>0</v>
      </c>
      <c r="AU7" s="13">
        <v>127135</v>
      </c>
      <c r="AV7" s="13">
        <v>136038</v>
      </c>
      <c r="AW7" s="13">
        <v>856261</v>
      </c>
      <c r="AX7" s="13">
        <v>793982</v>
      </c>
      <c r="AY7" s="13">
        <v>94510</v>
      </c>
      <c r="AZ7" s="13">
        <v>0</v>
      </c>
      <c r="BA7" s="13">
        <v>79417</v>
      </c>
      <c r="BB7" s="13">
        <v>18692569</v>
      </c>
      <c r="BC7" s="13">
        <v>35520</v>
      </c>
      <c r="BD7" s="13">
        <v>125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68464255</v>
      </c>
      <c r="D9" s="13">
        <v>71455880</v>
      </c>
      <c r="E9" s="13">
        <v>0</v>
      </c>
      <c r="F9" s="13">
        <v>31490725</v>
      </c>
      <c r="G9" s="14"/>
      <c r="H9" s="13">
        <v>148894</v>
      </c>
      <c r="I9" s="13">
        <v>9766210</v>
      </c>
      <c r="J9" s="13">
        <v>12760275</v>
      </c>
      <c r="K9" s="13">
        <v>2291416</v>
      </c>
      <c r="L9" s="13">
        <v>19915840</v>
      </c>
      <c r="M9" s="13">
        <v>157133</v>
      </c>
      <c r="N9" s="13">
        <v>234935</v>
      </c>
      <c r="O9" s="13">
        <v>2559407</v>
      </c>
      <c r="P9" s="13">
        <v>557119</v>
      </c>
      <c r="Q9" s="13">
        <v>8701224</v>
      </c>
      <c r="R9" s="13">
        <v>0</v>
      </c>
      <c r="S9" s="13">
        <v>1877</v>
      </c>
      <c r="T9" s="13">
        <v>6047513</v>
      </c>
      <c r="U9" s="13">
        <v>12462741</v>
      </c>
      <c r="V9" s="13">
        <v>1043049</v>
      </c>
      <c r="W9" s="13">
        <v>904527</v>
      </c>
      <c r="X9" s="13">
        <v>7782185</v>
      </c>
      <c r="Y9" s="13">
        <v>3473779</v>
      </c>
      <c r="Z9" s="13">
        <v>9660767</v>
      </c>
      <c r="AA9" s="13">
        <v>6150335</v>
      </c>
      <c r="AB9" s="13">
        <v>297595</v>
      </c>
      <c r="AC9" s="13">
        <v>14451118</v>
      </c>
      <c r="AD9" s="13">
        <v>0</v>
      </c>
      <c r="AE9" s="19"/>
      <c r="AF9" s="13">
        <v>8979</v>
      </c>
      <c r="AG9" s="13">
        <v>714604</v>
      </c>
      <c r="AH9" s="13">
        <v>493772</v>
      </c>
      <c r="AI9" s="13">
        <v>833408</v>
      </c>
      <c r="AJ9" s="13">
        <v>316937</v>
      </c>
      <c r="AK9" s="13">
        <v>248737</v>
      </c>
      <c r="AL9" s="13">
        <v>4943</v>
      </c>
      <c r="AM9" s="13">
        <v>323654</v>
      </c>
      <c r="AN9" s="13">
        <v>3495573</v>
      </c>
      <c r="AO9" s="13">
        <v>434928</v>
      </c>
      <c r="AP9" s="13">
        <v>11513468</v>
      </c>
      <c r="AQ9" s="13">
        <v>20700</v>
      </c>
      <c r="AR9" s="13">
        <v>235709</v>
      </c>
      <c r="AS9" s="13">
        <v>4713115</v>
      </c>
      <c r="AT9" s="13">
        <v>0</v>
      </c>
      <c r="AU9" s="13">
        <v>147666</v>
      </c>
      <c r="AV9" s="13">
        <v>209079</v>
      </c>
      <c r="AW9" s="13">
        <v>1140469</v>
      </c>
      <c r="AX9" s="13">
        <v>957251</v>
      </c>
      <c r="AY9" s="13">
        <v>112720</v>
      </c>
      <c r="AZ9" s="13">
        <v>0</v>
      </c>
      <c r="BA9" s="13">
        <v>91364</v>
      </c>
      <c r="BB9" s="13">
        <v>22779801</v>
      </c>
      <c r="BC9" s="13">
        <v>42082</v>
      </c>
      <c r="BD9" s="13">
        <v>183</v>
      </c>
    </row>
    <row r="11" spans="1:56" hidden="1">
      <c r="A11" s="23">
        <f>+SUM(C9:F9)</f>
        <v>171410860</v>
      </c>
    </row>
    <row r="12" spans="1:56" hidden="1">
      <c r="A12" s="23">
        <f>+SUM(H9:BD9)</f>
        <v>168207081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8347-67B5-4E90-8D16-0B39C928C203}">
  <sheetPr codeName="Sheet54"/>
  <dimension ref="A1:BD12"/>
  <sheetViews>
    <sheetView zoomScale="115" zoomScaleNormal="115" workbookViewId="0">
      <selection activeCell="A11" sqref="A11"/>
    </sheetView>
  </sheetViews>
  <sheetFormatPr defaultRowHeight="15"/>
  <cols>
    <col min="1" max="1" width="9.85546875" bestFit="1" customWidth="1"/>
    <col min="6" max="6" width="10" customWidth="1"/>
    <col min="7" max="7" width="2.85546875" customWidth="1"/>
    <col min="11" max="11" width="14" bestFit="1" customWidth="1"/>
    <col min="20" max="20" width="11" customWidth="1"/>
  </cols>
  <sheetData>
    <row r="1" spans="1:56" ht="15" customHeight="1">
      <c r="A1" s="33" t="s">
        <v>111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14064609</v>
      </c>
      <c r="D4" s="13">
        <v>15663318</v>
      </c>
      <c r="E4" s="13">
        <v>0</v>
      </c>
      <c r="F4" s="13">
        <v>7840051</v>
      </c>
      <c r="G4" s="14"/>
      <c r="H4" s="13">
        <v>56289</v>
      </c>
      <c r="I4" s="13">
        <v>2575022</v>
      </c>
      <c r="J4" s="13">
        <v>2405486</v>
      </c>
      <c r="K4" s="13">
        <v>555390</v>
      </c>
      <c r="L4" s="13">
        <v>4555492</v>
      </c>
      <c r="M4" s="13">
        <v>47833</v>
      </c>
      <c r="N4" s="13">
        <v>84545</v>
      </c>
      <c r="O4" s="13">
        <v>567499</v>
      </c>
      <c r="P4" s="13">
        <v>126245</v>
      </c>
      <c r="Q4" s="13">
        <v>1852713</v>
      </c>
      <c r="R4" s="13">
        <v>0</v>
      </c>
      <c r="S4" s="13">
        <v>0</v>
      </c>
      <c r="T4" s="13">
        <v>35056</v>
      </c>
      <c r="U4" s="13">
        <v>146230</v>
      </c>
      <c r="V4" s="13">
        <v>138151</v>
      </c>
      <c r="W4" s="13">
        <v>191743</v>
      </c>
      <c r="X4" s="13">
        <v>1904123</v>
      </c>
      <c r="Y4" s="13">
        <v>879439</v>
      </c>
      <c r="Z4" s="13">
        <v>0</v>
      </c>
      <c r="AA4" s="13">
        <v>0</v>
      </c>
      <c r="AB4" s="13">
        <v>0</v>
      </c>
      <c r="AC4" s="13">
        <v>4038412</v>
      </c>
      <c r="AD4" s="13">
        <v>0</v>
      </c>
      <c r="AE4" s="19"/>
      <c r="AF4" s="13">
        <v>4103</v>
      </c>
      <c r="AG4" s="13">
        <v>171628</v>
      </c>
      <c r="AH4" s="13">
        <v>135514</v>
      </c>
      <c r="AI4" s="13">
        <v>282060</v>
      </c>
      <c r="AJ4" s="13">
        <v>81236</v>
      </c>
      <c r="AK4" s="13">
        <v>61134</v>
      </c>
      <c r="AL4" s="13">
        <v>489</v>
      </c>
      <c r="AM4" s="13">
        <v>98588</v>
      </c>
      <c r="AN4" s="13">
        <v>902550</v>
      </c>
      <c r="AO4" s="13">
        <v>130843</v>
      </c>
      <c r="AP4" s="13">
        <v>2747006</v>
      </c>
      <c r="AQ4" s="13">
        <v>0</v>
      </c>
      <c r="AR4" s="13">
        <v>86168</v>
      </c>
      <c r="AS4" s="13">
        <v>1172097</v>
      </c>
      <c r="AT4" s="13">
        <v>0</v>
      </c>
      <c r="AU4" s="13">
        <v>50828</v>
      </c>
      <c r="AV4" s="13">
        <v>27319</v>
      </c>
      <c r="AW4" s="13">
        <v>294788</v>
      </c>
      <c r="AX4" s="13">
        <v>250040</v>
      </c>
      <c r="AY4" s="13">
        <v>30465</v>
      </c>
      <c r="AZ4" s="13">
        <v>0</v>
      </c>
      <c r="BA4" s="13">
        <v>20939</v>
      </c>
      <c r="BB4" s="13">
        <v>5270278</v>
      </c>
      <c r="BC4" s="13">
        <v>11748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25217112</v>
      </c>
      <c r="D5" s="13">
        <v>28721590</v>
      </c>
      <c r="E5" s="13">
        <v>0</v>
      </c>
      <c r="F5" s="13">
        <v>14395885</v>
      </c>
      <c r="G5" s="14"/>
      <c r="H5" s="13">
        <v>106922</v>
      </c>
      <c r="I5" s="13">
        <v>4709348</v>
      </c>
      <c r="J5" s="13">
        <v>4594552</v>
      </c>
      <c r="K5" s="13">
        <v>912966</v>
      </c>
      <c r="L5" s="13">
        <v>7079460</v>
      </c>
      <c r="M5" s="13">
        <v>80462</v>
      </c>
      <c r="N5" s="13">
        <v>127951</v>
      </c>
      <c r="O5" s="13">
        <v>973869</v>
      </c>
      <c r="P5" s="13">
        <v>267514</v>
      </c>
      <c r="Q5" s="13">
        <v>3803957</v>
      </c>
      <c r="R5" s="13">
        <v>0</v>
      </c>
      <c r="S5" s="13">
        <v>0</v>
      </c>
      <c r="T5" s="13">
        <v>66339</v>
      </c>
      <c r="U5" s="13">
        <v>1233369</v>
      </c>
      <c r="V5" s="13">
        <v>470402</v>
      </c>
      <c r="W5" s="13">
        <v>254661</v>
      </c>
      <c r="X5" s="13">
        <v>3472142</v>
      </c>
      <c r="Y5" s="13">
        <v>1657229</v>
      </c>
      <c r="Z5" s="13">
        <v>1232526</v>
      </c>
      <c r="AA5" s="13">
        <v>595241</v>
      </c>
      <c r="AB5" s="13">
        <v>534</v>
      </c>
      <c r="AC5" s="13">
        <v>6680428</v>
      </c>
      <c r="AD5" s="13">
        <v>0</v>
      </c>
      <c r="AE5" s="19"/>
      <c r="AF5" s="13">
        <v>8681</v>
      </c>
      <c r="AG5" s="13">
        <v>283069</v>
      </c>
      <c r="AH5" s="13">
        <v>242790</v>
      </c>
      <c r="AI5" s="13">
        <v>472127</v>
      </c>
      <c r="AJ5" s="13">
        <v>134518</v>
      </c>
      <c r="AK5" s="13">
        <v>99548</v>
      </c>
      <c r="AL5" s="13">
        <v>1081</v>
      </c>
      <c r="AM5" s="13">
        <v>157662</v>
      </c>
      <c r="AN5" s="13">
        <v>1491712</v>
      </c>
      <c r="AO5" s="13">
        <v>222412</v>
      </c>
      <c r="AP5" s="13">
        <v>4950801</v>
      </c>
      <c r="AQ5" s="13">
        <v>0</v>
      </c>
      <c r="AR5" s="13">
        <v>140893</v>
      </c>
      <c r="AS5" s="13">
        <v>2150469</v>
      </c>
      <c r="AT5" s="13">
        <v>0</v>
      </c>
      <c r="AU5" s="13">
        <v>75520</v>
      </c>
      <c r="AV5" s="13">
        <v>51370</v>
      </c>
      <c r="AW5" s="13">
        <v>482216</v>
      </c>
      <c r="AX5" s="13">
        <v>422567</v>
      </c>
      <c r="AY5" s="13">
        <v>47510</v>
      </c>
      <c r="AZ5" s="13">
        <v>0</v>
      </c>
      <c r="BA5" s="13">
        <v>38846</v>
      </c>
      <c r="BB5" s="13">
        <v>9605544</v>
      </c>
      <c r="BC5" s="13">
        <v>20064</v>
      </c>
      <c r="BD5" s="13">
        <v>56</v>
      </c>
    </row>
    <row r="6" spans="1:56" ht="15.75" thickBot="1">
      <c r="A6" s="12">
        <v>44434.291666666664</v>
      </c>
      <c r="B6" s="12">
        <v>44434.875</v>
      </c>
      <c r="C6" s="13">
        <v>31934585</v>
      </c>
      <c r="D6" s="13">
        <v>36522195</v>
      </c>
      <c r="E6" s="13">
        <v>0</v>
      </c>
      <c r="F6" s="13">
        <v>18333553</v>
      </c>
      <c r="G6" s="14"/>
      <c r="H6" s="13">
        <v>136535</v>
      </c>
      <c r="I6" s="13">
        <v>5991729</v>
      </c>
      <c r="J6" s="13">
        <v>6362643</v>
      </c>
      <c r="K6" s="13">
        <v>1149080</v>
      </c>
      <c r="L6" s="13">
        <v>10707699</v>
      </c>
      <c r="M6" s="13">
        <v>95046</v>
      </c>
      <c r="N6" s="13">
        <v>150250</v>
      </c>
      <c r="O6" s="13">
        <v>1292412</v>
      </c>
      <c r="P6" s="13">
        <v>329337</v>
      </c>
      <c r="Q6" s="13">
        <v>5221669</v>
      </c>
      <c r="R6" s="13">
        <v>0</v>
      </c>
      <c r="S6" s="13">
        <v>0</v>
      </c>
      <c r="T6" s="13">
        <v>84357</v>
      </c>
      <c r="U6" s="13">
        <v>2972690</v>
      </c>
      <c r="V6" s="13">
        <v>669861</v>
      </c>
      <c r="W6" s="13">
        <v>307952</v>
      </c>
      <c r="X6" s="13">
        <v>4440664</v>
      </c>
      <c r="Y6" s="13">
        <v>2144933</v>
      </c>
      <c r="Z6" s="13">
        <v>2533125</v>
      </c>
      <c r="AA6" s="13">
        <v>2365694</v>
      </c>
      <c r="AB6" s="13">
        <v>534</v>
      </c>
      <c r="AC6" s="13">
        <v>8621798</v>
      </c>
      <c r="AD6" s="13">
        <v>0</v>
      </c>
      <c r="AE6" s="19"/>
      <c r="AF6" s="13">
        <v>9360</v>
      </c>
      <c r="AG6" s="13">
        <v>382852</v>
      </c>
      <c r="AH6" s="13">
        <v>307443</v>
      </c>
      <c r="AI6" s="13">
        <v>570964</v>
      </c>
      <c r="AJ6" s="13">
        <v>178861</v>
      </c>
      <c r="AK6" s="13">
        <v>123940</v>
      </c>
      <c r="AL6" s="13">
        <v>1081</v>
      </c>
      <c r="AM6" s="13">
        <v>198421</v>
      </c>
      <c r="AN6" s="13">
        <v>1960032</v>
      </c>
      <c r="AO6" s="13">
        <v>274987</v>
      </c>
      <c r="AP6" s="13">
        <v>6364136</v>
      </c>
      <c r="AQ6" s="13">
        <v>0</v>
      </c>
      <c r="AR6" s="13">
        <v>165932</v>
      </c>
      <c r="AS6" s="13">
        <v>2661083</v>
      </c>
      <c r="AT6" s="13">
        <v>0</v>
      </c>
      <c r="AU6" s="13">
        <v>94450</v>
      </c>
      <c r="AV6" s="13">
        <v>70019</v>
      </c>
      <c r="AW6" s="13">
        <v>592275</v>
      </c>
      <c r="AX6" s="13">
        <v>587647</v>
      </c>
      <c r="AY6" s="13">
        <v>61156</v>
      </c>
      <c r="AZ6" s="13">
        <v>0</v>
      </c>
      <c r="BA6" s="13">
        <v>53343</v>
      </c>
      <c r="BB6" s="13">
        <v>13726791</v>
      </c>
      <c r="BC6" s="13">
        <v>25698</v>
      </c>
      <c r="BD6" s="13">
        <v>56</v>
      </c>
    </row>
    <row r="7" spans="1:56" ht="15.75" thickBot="1">
      <c r="A7" s="12">
        <v>44434.291666666664</v>
      </c>
      <c r="B7" s="12">
        <v>44434.041666666701</v>
      </c>
      <c r="C7" s="13">
        <v>39960365</v>
      </c>
      <c r="D7" s="13">
        <v>46942951</v>
      </c>
      <c r="E7" s="13">
        <v>0</v>
      </c>
      <c r="F7" s="13">
        <v>23580903</v>
      </c>
      <c r="G7" s="2"/>
      <c r="H7" s="13">
        <v>153892</v>
      </c>
      <c r="I7" s="13">
        <v>7716137</v>
      </c>
      <c r="J7" s="13">
        <v>8537082</v>
      </c>
      <c r="K7" s="13">
        <v>1508446</v>
      </c>
      <c r="L7" s="13">
        <v>13582584</v>
      </c>
      <c r="M7" s="13">
        <v>115014</v>
      </c>
      <c r="N7" s="13">
        <v>177137</v>
      </c>
      <c r="O7" s="13">
        <v>1639238</v>
      </c>
      <c r="P7" s="13">
        <v>432348</v>
      </c>
      <c r="Q7" s="13">
        <v>7053749</v>
      </c>
      <c r="R7" s="13">
        <v>0</v>
      </c>
      <c r="S7" s="13">
        <v>0</v>
      </c>
      <c r="T7" s="13">
        <v>107989</v>
      </c>
      <c r="U7" s="13">
        <v>4960108</v>
      </c>
      <c r="V7" s="13">
        <v>932709</v>
      </c>
      <c r="W7" s="13">
        <v>379792</v>
      </c>
      <c r="X7" s="13">
        <v>5773227</v>
      </c>
      <c r="Y7" s="13">
        <v>2810332</v>
      </c>
      <c r="Z7" s="13">
        <v>4546573</v>
      </c>
      <c r="AA7" s="13">
        <v>4578235</v>
      </c>
      <c r="AB7" s="13">
        <v>534</v>
      </c>
      <c r="AC7" s="13">
        <v>10450919</v>
      </c>
      <c r="AD7" s="13">
        <v>0</v>
      </c>
      <c r="AE7" s="19"/>
      <c r="AF7" s="13">
        <v>9360</v>
      </c>
      <c r="AG7" s="13">
        <v>480199</v>
      </c>
      <c r="AH7" s="13">
        <v>392103</v>
      </c>
      <c r="AI7" s="13">
        <v>673043</v>
      </c>
      <c r="AJ7" s="13">
        <v>251758</v>
      </c>
      <c r="AK7" s="13">
        <v>155563</v>
      </c>
      <c r="AL7" s="13">
        <v>1081</v>
      </c>
      <c r="AM7" s="13">
        <v>236379</v>
      </c>
      <c r="AN7" s="13">
        <v>2393925</v>
      </c>
      <c r="AO7" s="13">
        <v>345748</v>
      </c>
      <c r="AP7" s="13">
        <v>8233309</v>
      </c>
      <c r="AQ7" s="13">
        <v>2302</v>
      </c>
      <c r="AR7" s="13">
        <v>192762</v>
      </c>
      <c r="AS7" s="13">
        <v>3311067</v>
      </c>
      <c r="AT7" s="13">
        <v>0</v>
      </c>
      <c r="AU7" s="13">
        <v>151713</v>
      </c>
      <c r="AV7" s="13">
        <v>129666</v>
      </c>
      <c r="AW7" s="13">
        <v>729741</v>
      </c>
      <c r="AX7" s="13">
        <v>775651</v>
      </c>
      <c r="AY7" s="13">
        <v>73100</v>
      </c>
      <c r="AZ7" s="13">
        <v>0</v>
      </c>
      <c r="BA7" s="13">
        <v>67323</v>
      </c>
      <c r="BB7" s="13">
        <v>17489402</v>
      </c>
      <c r="BC7" s="13">
        <v>31669</v>
      </c>
      <c r="BD7" s="13">
        <v>56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48958283</v>
      </c>
      <c r="D9" s="13">
        <v>62362878</v>
      </c>
      <c r="E9" s="13">
        <v>0</v>
      </c>
      <c r="F9" s="13">
        <v>31449179</v>
      </c>
      <c r="G9" s="14"/>
      <c r="H9" s="13">
        <v>168748</v>
      </c>
      <c r="I9" s="13">
        <v>10308307</v>
      </c>
      <c r="J9" s="13">
        <v>8539714</v>
      </c>
      <c r="K9" s="13">
        <v>2090943</v>
      </c>
      <c r="L9" s="13">
        <v>15973423</v>
      </c>
      <c r="M9" s="13">
        <v>142789</v>
      </c>
      <c r="N9" s="13">
        <v>210156</v>
      </c>
      <c r="O9" s="13">
        <v>2045485</v>
      </c>
      <c r="P9" s="13">
        <v>574773</v>
      </c>
      <c r="Q9" s="13">
        <v>9504871</v>
      </c>
      <c r="R9" s="13">
        <v>0</v>
      </c>
      <c r="S9" s="13">
        <v>0</v>
      </c>
      <c r="T9" s="13">
        <v>144413</v>
      </c>
      <c r="U9" s="13">
        <v>7769059</v>
      </c>
      <c r="V9" s="13">
        <v>1327030</v>
      </c>
      <c r="W9" s="13">
        <v>492881</v>
      </c>
      <c r="X9" s="13">
        <v>7770610</v>
      </c>
      <c r="Y9" s="13">
        <v>3795878</v>
      </c>
      <c r="Z9" s="13">
        <v>7070076</v>
      </c>
      <c r="AA9" s="13">
        <v>4847833</v>
      </c>
      <c r="AB9" s="13">
        <v>534</v>
      </c>
      <c r="AC9" s="13">
        <v>12315718</v>
      </c>
      <c r="AD9" s="13">
        <v>0</v>
      </c>
      <c r="AE9" s="19"/>
      <c r="AF9" s="13">
        <v>9360</v>
      </c>
      <c r="AG9" s="13">
        <v>564040</v>
      </c>
      <c r="AH9" s="13">
        <v>516618</v>
      </c>
      <c r="AI9" s="13">
        <v>824010</v>
      </c>
      <c r="AJ9" s="13">
        <v>329323</v>
      </c>
      <c r="AK9" s="13">
        <v>199611</v>
      </c>
      <c r="AL9" s="13">
        <v>1081</v>
      </c>
      <c r="AM9" s="13">
        <v>276631</v>
      </c>
      <c r="AN9" s="13">
        <v>2808068</v>
      </c>
      <c r="AO9" s="13">
        <v>439901</v>
      </c>
      <c r="AP9" s="13">
        <v>11035692</v>
      </c>
      <c r="AQ9" s="13">
        <v>2316</v>
      </c>
      <c r="AR9" s="13">
        <v>217813</v>
      </c>
      <c r="AS9" s="13">
        <v>4349573</v>
      </c>
      <c r="AT9" s="13">
        <v>0</v>
      </c>
      <c r="AU9" s="13">
        <v>167965</v>
      </c>
      <c r="AV9" s="13">
        <v>211216</v>
      </c>
      <c r="AW9" s="13">
        <v>949735</v>
      </c>
      <c r="AX9" s="13">
        <v>901885</v>
      </c>
      <c r="AY9" s="13">
        <v>86270</v>
      </c>
      <c r="AZ9" s="13">
        <v>0</v>
      </c>
      <c r="BA9" s="13">
        <v>81193</v>
      </c>
      <c r="BB9" s="13">
        <v>21613430</v>
      </c>
      <c r="BC9" s="13">
        <v>38042</v>
      </c>
      <c r="BD9" s="13">
        <v>56</v>
      </c>
    </row>
    <row r="11" spans="1:56">
      <c r="A11" s="25"/>
    </row>
    <row r="12" spans="1:56">
      <c r="A12" s="25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1DDE-D1E1-4F77-9AFF-443E52B0F2DA}">
  <sheetPr codeName="Sheet55"/>
  <dimension ref="A1:BD12"/>
  <sheetViews>
    <sheetView zoomScale="110" zoomScaleNormal="110" workbookViewId="0">
      <selection activeCell="D9" sqref="D9"/>
    </sheetView>
  </sheetViews>
  <sheetFormatPr defaultRowHeight="15"/>
  <sheetData>
    <row r="1" spans="1:56" ht="15" customHeight="1">
      <c r="A1" s="33" t="s">
        <v>112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5745930</v>
      </c>
      <c r="D4" s="13">
        <v>15827686</v>
      </c>
      <c r="E4" s="13">
        <v>0</v>
      </c>
      <c r="F4" s="13">
        <v>7862377</v>
      </c>
      <c r="G4" s="14"/>
      <c r="H4" s="13">
        <v>14752</v>
      </c>
      <c r="I4" s="13">
        <v>2587150</v>
      </c>
      <c r="J4" s="13">
        <v>0</v>
      </c>
      <c r="K4" s="13">
        <v>586166</v>
      </c>
      <c r="L4" s="13">
        <v>3189370</v>
      </c>
      <c r="M4" s="13">
        <v>38148</v>
      </c>
      <c r="N4" s="13">
        <v>18322</v>
      </c>
      <c r="O4" s="13">
        <v>459157</v>
      </c>
      <c r="P4" s="13">
        <v>115605</v>
      </c>
      <c r="Q4" s="13">
        <v>1827235</v>
      </c>
      <c r="R4" s="13">
        <v>0</v>
      </c>
      <c r="S4" s="13">
        <v>0</v>
      </c>
      <c r="T4" s="13">
        <v>31836</v>
      </c>
      <c r="U4" s="13">
        <v>2580775</v>
      </c>
      <c r="V4" s="13">
        <v>389070</v>
      </c>
      <c r="W4" s="13">
        <v>64998</v>
      </c>
      <c r="X4" s="13">
        <v>1889104</v>
      </c>
      <c r="Y4" s="13">
        <v>901952</v>
      </c>
      <c r="Z4" s="13">
        <v>1335709</v>
      </c>
      <c r="AA4" s="13">
        <v>0</v>
      </c>
      <c r="AB4" s="13">
        <v>0</v>
      </c>
      <c r="AC4" s="13">
        <v>2492070</v>
      </c>
      <c r="AD4" s="13">
        <v>0</v>
      </c>
      <c r="AE4" s="19"/>
      <c r="AF4" s="13">
        <v>0</v>
      </c>
      <c r="AG4" s="13">
        <v>153426</v>
      </c>
      <c r="AH4" s="13">
        <v>125693</v>
      </c>
      <c r="AI4" s="13">
        <v>138152</v>
      </c>
      <c r="AJ4" s="13">
        <v>81549</v>
      </c>
      <c r="AK4" s="13">
        <v>36688</v>
      </c>
      <c r="AL4" s="13">
        <v>17</v>
      </c>
      <c r="AM4" s="13">
        <v>39925</v>
      </c>
      <c r="AN4" s="13">
        <v>718205</v>
      </c>
      <c r="AO4" s="13">
        <v>89707</v>
      </c>
      <c r="AP4" s="13">
        <v>2789593</v>
      </c>
      <c r="AQ4" s="13">
        <v>1944</v>
      </c>
      <c r="AR4" s="13">
        <v>23082</v>
      </c>
      <c r="AS4" s="13">
        <v>972725</v>
      </c>
      <c r="AT4" s="13">
        <v>0</v>
      </c>
      <c r="AU4" s="13">
        <v>46796</v>
      </c>
      <c r="AV4" s="13">
        <v>29890</v>
      </c>
      <c r="AW4" s="13">
        <v>227810</v>
      </c>
      <c r="AX4" s="13">
        <v>197102</v>
      </c>
      <c r="AY4" s="13">
        <v>19424</v>
      </c>
      <c r="AZ4" s="13">
        <v>0</v>
      </c>
      <c r="BA4" s="13">
        <v>17908</v>
      </c>
      <c r="BB4" s="13">
        <v>4122007</v>
      </c>
      <c r="BC4" s="13">
        <v>9319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10346454</v>
      </c>
      <c r="D5" s="13">
        <v>29088256</v>
      </c>
      <c r="E5" s="13">
        <v>0</v>
      </c>
      <c r="F5" s="13">
        <v>14418603</v>
      </c>
      <c r="G5" s="14"/>
      <c r="H5" s="13">
        <v>27209</v>
      </c>
      <c r="I5" s="13">
        <v>4739182</v>
      </c>
      <c r="J5" s="13">
        <v>881516</v>
      </c>
      <c r="K5" s="13">
        <v>1050358</v>
      </c>
      <c r="L5" s="13">
        <v>5263016</v>
      </c>
      <c r="M5" s="13">
        <v>62699</v>
      </c>
      <c r="N5" s="13">
        <v>30938</v>
      </c>
      <c r="O5" s="13">
        <v>804023</v>
      </c>
      <c r="P5" s="13">
        <v>222627</v>
      </c>
      <c r="Q5" s="13">
        <v>4900148</v>
      </c>
      <c r="R5" s="13">
        <v>0</v>
      </c>
      <c r="S5" s="13">
        <v>0</v>
      </c>
      <c r="T5" s="13">
        <v>61684</v>
      </c>
      <c r="U5" s="13">
        <v>5285226</v>
      </c>
      <c r="V5" s="13">
        <v>703664</v>
      </c>
      <c r="W5" s="13">
        <v>98434</v>
      </c>
      <c r="X5" s="13">
        <v>3453179</v>
      </c>
      <c r="Y5" s="13">
        <v>1732867</v>
      </c>
      <c r="Z5" s="13">
        <v>4129980</v>
      </c>
      <c r="AA5" s="13">
        <v>654268</v>
      </c>
      <c r="AB5" s="13">
        <v>414</v>
      </c>
      <c r="AC5" s="13">
        <v>4238927</v>
      </c>
      <c r="AD5" s="13">
        <v>0</v>
      </c>
      <c r="AE5" s="19"/>
      <c r="AF5" s="13">
        <v>0</v>
      </c>
      <c r="AG5" s="13">
        <v>265903</v>
      </c>
      <c r="AH5" s="13">
        <v>230638</v>
      </c>
      <c r="AI5" s="13">
        <v>227373</v>
      </c>
      <c r="AJ5" s="13">
        <v>155015</v>
      </c>
      <c r="AK5" s="13">
        <v>58471</v>
      </c>
      <c r="AL5" s="13">
        <v>388</v>
      </c>
      <c r="AM5" s="13">
        <v>72168</v>
      </c>
      <c r="AN5" s="13">
        <v>1165611</v>
      </c>
      <c r="AO5" s="13">
        <v>150503</v>
      </c>
      <c r="AP5" s="13">
        <v>5033885</v>
      </c>
      <c r="AQ5" s="13">
        <v>1944</v>
      </c>
      <c r="AR5" s="13">
        <v>45631</v>
      </c>
      <c r="AS5" s="13">
        <v>1752066</v>
      </c>
      <c r="AT5" s="13">
        <v>0</v>
      </c>
      <c r="AU5" s="13">
        <v>65149</v>
      </c>
      <c r="AV5" s="13">
        <v>42590</v>
      </c>
      <c r="AW5" s="13">
        <v>393655</v>
      </c>
      <c r="AX5" s="13">
        <v>377952</v>
      </c>
      <c r="AY5" s="13">
        <v>31200</v>
      </c>
      <c r="AZ5" s="13">
        <v>0</v>
      </c>
      <c r="BA5" s="13">
        <v>31980</v>
      </c>
      <c r="BB5" s="13">
        <v>7895996</v>
      </c>
      <c r="BC5" s="13">
        <v>16513</v>
      </c>
      <c r="BD5" s="13">
        <v>90</v>
      </c>
    </row>
    <row r="6" spans="1:56" ht="15.75" thickBot="1">
      <c r="A6" s="12">
        <v>44434.291666666664</v>
      </c>
      <c r="B6" s="12">
        <v>44434.875</v>
      </c>
      <c r="C6" s="13">
        <v>15123532</v>
      </c>
      <c r="D6" s="13">
        <v>37029575</v>
      </c>
      <c r="E6" s="13">
        <v>0</v>
      </c>
      <c r="F6" s="13">
        <v>18351795</v>
      </c>
      <c r="G6" s="14"/>
      <c r="H6" s="13">
        <v>35195</v>
      </c>
      <c r="I6" s="13">
        <v>6022888</v>
      </c>
      <c r="J6" s="13">
        <v>2322742</v>
      </c>
      <c r="K6" s="13">
        <v>1331630</v>
      </c>
      <c r="L6" s="13">
        <v>8577035</v>
      </c>
      <c r="M6" s="13">
        <v>76434</v>
      </c>
      <c r="N6" s="13">
        <v>39585</v>
      </c>
      <c r="O6" s="13">
        <v>1072669</v>
      </c>
      <c r="P6" s="13">
        <v>274640</v>
      </c>
      <c r="Q6" s="13">
        <v>6575586</v>
      </c>
      <c r="R6" s="13">
        <v>0</v>
      </c>
      <c r="S6" s="13">
        <v>0</v>
      </c>
      <c r="T6" s="13">
        <v>79560</v>
      </c>
      <c r="U6" s="13">
        <v>6988391</v>
      </c>
      <c r="V6" s="13">
        <v>895471</v>
      </c>
      <c r="W6" s="13">
        <v>130370</v>
      </c>
      <c r="X6" s="13">
        <v>4424924</v>
      </c>
      <c r="Y6" s="13">
        <v>2228672</v>
      </c>
      <c r="Z6" s="13">
        <v>5767476</v>
      </c>
      <c r="AA6" s="13">
        <v>2319069</v>
      </c>
      <c r="AB6" s="13">
        <v>414</v>
      </c>
      <c r="AC6" s="13">
        <v>5637842</v>
      </c>
      <c r="AD6" s="13">
        <v>0</v>
      </c>
      <c r="AE6" s="19"/>
      <c r="AF6" s="13">
        <v>0</v>
      </c>
      <c r="AG6" s="13">
        <v>358370</v>
      </c>
      <c r="AH6" s="13">
        <v>294956</v>
      </c>
      <c r="AI6" s="13">
        <v>285008</v>
      </c>
      <c r="AJ6" s="13">
        <v>195033</v>
      </c>
      <c r="AK6" s="13">
        <v>72564</v>
      </c>
      <c r="AL6" s="13">
        <v>560</v>
      </c>
      <c r="AM6" s="13">
        <v>94714</v>
      </c>
      <c r="AN6" s="13">
        <v>1545290</v>
      </c>
      <c r="AO6" s="13">
        <v>180691</v>
      </c>
      <c r="AP6" s="13">
        <v>6445304</v>
      </c>
      <c r="AQ6" s="13">
        <v>1944</v>
      </c>
      <c r="AR6" s="13">
        <v>59126</v>
      </c>
      <c r="AS6" s="13">
        <v>2184702</v>
      </c>
      <c r="AT6" s="13">
        <v>0</v>
      </c>
      <c r="AU6" s="13">
        <v>73665</v>
      </c>
      <c r="AV6" s="13">
        <v>55465</v>
      </c>
      <c r="AW6" s="13">
        <v>496681</v>
      </c>
      <c r="AX6" s="13">
        <v>507254</v>
      </c>
      <c r="AY6" s="13">
        <v>41879</v>
      </c>
      <c r="AZ6" s="13">
        <v>0</v>
      </c>
      <c r="BA6" s="13">
        <v>46484</v>
      </c>
      <c r="BB6" s="13">
        <v>12002238</v>
      </c>
      <c r="BC6" s="13">
        <v>22247</v>
      </c>
      <c r="BD6" s="13">
        <v>95</v>
      </c>
    </row>
    <row r="7" spans="1:56" ht="15.75" thickBot="1">
      <c r="A7" s="12">
        <v>44434.291666666664</v>
      </c>
      <c r="B7" s="12">
        <v>44434.041666666701</v>
      </c>
      <c r="C7" s="13">
        <v>23592779</v>
      </c>
      <c r="D7" s="13">
        <v>47599914</v>
      </c>
      <c r="E7" s="13">
        <v>0</v>
      </c>
      <c r="F7" s="13">
        <v>23594822</v>
      </c>
      <c r="G7" s="2"/>
      <c r="H7" s="13">
        <v>45622</v>
      </c>
      <c r="I7" s="13">
        <v>7753804</v>
      </c>
      <c r="J7" s="13">
        <v>3822649</v>
      </c>
      <c r="K7" s="13">
        <v>1708426</v>
      </c>
      <c r="L7" s="13">
        <v>11011909</v>
      </c>
      <c r="M7" s="13">
        <v>93769</v>
      </c>
      <c r="N7" s="13">
        <v>50312</v>
      </c>
      <c r="O7" s="13">
        <v>1345373</v>
      </c>
      <c r="P7" s="13">
        <v>363338</v>
      </c>
      <c r="Q7" s="13">
        <v>7998772</v>
      </c>
      <c r="R7" s="13">
        <v>0</v>
      </c>
      <c r="S7" s="13">
        <v>0</v>
      </c>
      <c r="T7" s="13">
        <v>102914</v>
      </c>
      <c r="U7" s="13">
        <v>8912378</v>
      </c>
      <c r="V7" s="13">
        <v>1149136</v>
      </c>
      <c r="W7" s="13">
        <v>201555</v>
      </c>
      <c r="X7" s="13">
        <v>5710901</v>
      </c>
      <c r="Y7" s="13">
        <v>2861809</v>
      </c>
      <c r="Z7" s="13">
        <v>6438976</v>
      </c>
      <c r="AA7" s="13">
        <v>4267435</v>
      </c>
      <c r="AB7" s="13">
        <v>414</v>
      </c>
      <c r="AC7" s="13">
        <v>6943498</v>
      </c>
      <c r="AD7" s="13">
        <v>0</v>
      </c>
      <c r="AE7" s="19"/>
      <c r="AF7" s="13">
        <v>0</v>
      </c>
      <c r="AG7" s="13">
        <v>441543</v>
      </c>
      <c r="AH7" s="13">
        <v>378191</v>
      </c>
      <c r="AI7" s="13">
        <v>336704</v>
      </c>
      <c r="AJ7" s="13">
        <v>247139</v>
      </c>
      <c r="AK7" s="13">
        <v>83042</v>
      </c>
      <c r="AL7" s="13">
        <v>748</v>
      </c>
      <c r="AM7" s="13">
        <v>108033</v>
      </c>
      <c r="AN7" s="13">
        <v>1872032</v>
      </c>
      <c r="AO7" s="13">
        <v>214610</v>
      </c>
      <c r="AP7" s="13">
        <v>8340805</v>
      </c>
      <c r="AQ7" s="13">
        <v>3496</v>
      </c>
      <c r="AR7" s="13">
        <v>73634</v>
      </c>
      <c r="AS7" s="13">
        <v>2744700</v>
      </c>
      <c r="AT7" s="13">
        <v>0</v>
      </c>
      <c r="AU7" s="13">
        <v>122937</v>
      </c>
      <c r="AV7" s="13">
        <v>114499</v>
      </c>
      <c r="AW7" s="13">
        <v>637236</v>
      </c>
      <c r="AX7" s="13">
        <v>613006</v>
      </c>
      <c r="AY7" s="13">
        <v>51129</v>
      </c>
      <c r="AZ7" s="13">
        <v>0</v>
      </c>
      <c r="BA7" s="13">
        <v>57959</v>
      </c>
      <c r="BB7" s="13">
        <v>15433925</v>
      </c>
      <c r="BC7" s="13">
        <v>27286</v>
      </c>
      <c r="BD7" s="13">
        <v>95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40492131</v>
      </c>
      <c r="D9" s="13">
        <v>63132179</v>
      </c>
      <c r="E9" s="13">
        <v>0</v>
      </c>
      <c r="F9" s="13">
        <v>31456233</v>
      </c>
      <c r="G9" s="14"/>
      <c r="H9" s="13">
        <v>50945</v>
      </c>
      <c r="I9" s="13">
        <v>10079663</v>
      </c>
      <c r="J9" s="13">
        <v>3826688</v>
      </c>
      <c r="K9" s="13">
        <v>2278357</v>
      </c>
      <c r="L9" s="13">
        <v>12886422</v>
      </c>
      <c r="M9" s="13">
        <v>118695</v>
      </c>
      <c r="N9" s="13">
        <v>61234</v>
      </c>
      <c r="O9" s="13">
        <v>1670366</v>
      </c>
      <c r="P9" s="13">
        <v>483172</v>
      </c>
      <c r="Q9" s="13">
        <v>9771283</v>
      </c>
      <c r="R9" s="13">
        <v>0</v>
      </c>
      <c r="S9" s="13">
        <v>0</v>
      </c>
      <c r="T9" s="13">
        <v>441267</v>
      </c>
      <c r="U9" s="13">
        <v>11617378</v>
      </c>
      <c r="V9" s="13">
        <v>1524854</v>
      </c>
      <c r="W9" s="13">
        <v>342802</v>
      </c>
      <c r="X9" s="13">
        <v>7658126</v>
      </c>
      <c r="Y9" s="13">
        <v>3814882</v>
      </c>
      <c r="Z9" s="13">
        <v>6438976</v>
      </c>
      <c r="AA9" s="13">
        <v>4491647</v>
      </c>
      <c r="AB9" s="13">
        <v>414</v>
      </c>
      <c r="AC9" s="13">
        <v>8171281</v>
      </c>
      <c r="AD9" s="13">
        <v>0</v>
      </c>
      <c r="AE9" s="19"/>
      <c r="AF9" s="13">
        <v>0</v>
      </c>
      <c r="AG9" s="13">
        <v>515532</v>
      </c>
      <c r="AH9" s="13">
        <v>501483</v>
      </c>
      <c r="AI9" s="13">
        <v>418904</v>
      </c>
      <c r="AJ9" s="13">
        <v>313374</v>
      </c>
      <c r="AK9" s="13">
        <v>96049</v>
      </c>
      <c r="AL9" s="13">
        <v>748</v>
      </c>
      <c r="AM9" s="13">
        <v>119063</v>
      </c>
      <c r="AN9" s="13">
        <v>2187106</v>
      </c>
      <c r="AO9" s="13">
        <v>264844</v>
      </c>
      <c r="AP9" s="13">
        <v>11157766</v>
      </c>
      <c r="AQ9" s="13">
        <v>3496</v>
      </c>
      <c r="AR9" s="13">
        <v>93480</v>
      </c>
      <c r="AS9" s="13">
        <v>3515275</v>
      </c>
      <c r="AT9" s="13">
        <v>0</v>
      </c>
      <c r="AU9" s="13">
        <v>137106</v>
      </c>
      <c r="AV9" s="13">
        <v>174815</v>
      </c>
      <c r="AW9" s="13">
        <v>839915</v>
      </c>
      <c r="AX9" s="13">
        <v>734398</v>
      </c>
      <c r="AY9" s="13">
        <v>60940</v>
      </c>
      <c r="AZ9" s="13">
        <v>0</v>
      </c>
      <c r="BA9" s="13">
        <v>67305</v>
      </c>
      <c r="BB9" s="13">
        <v>19554391</v>
      </c>
      <c r="BC9" s="13">
        <v>32248</v>
      </c>
      <c r="BD9" s="13">
        <v>95</v>
      </c>
    </row>
    <row r="11" spans="1:56" hidden="1">
      <c r="A11" s="25">
        <f>+SUM(C9:F9)</f>
        <v>135080543</v>
      </c>
    </row>
    <row r="12" spans="1:56" hidden="1">
      <c r="A12" s="25">
        <f>+SUM(H9:BD9)</f>
        <v>126516785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A4F34-808C-481F-9BE9-534DE56F829A}">
  <sheetPr codeName="Sheet56"/>
  <dimension ref="A1:BD12"/>
  <sheetViews>
    <sheetView zoomScale="120" zoomScaleNormal="120" workbookViewId="0">
      <selection sqref="A1:XFD1048576"/>
    </sheetView>
  </sheetViews>
  <sheetFormatPr defaultRowHeight="15"/>
  <cols>
    <col min="7" max="7" width="2.42578125" customWidth="1"/>
  </cols>
  <sheetData>
    <row r="1" spans="1:56" ht="15" customHeight="1">
      <c r="A1" s="33" t="s">
        <v>113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5701769</v>
      </c>
      <c r="D4" s="13">
        <v>15751769</v>
      </c>
      <c r="E4" s="13">
        <v>0</v>
      </c>
      <c r="F4" s="13">
        <v>7862916</v>
      </c>
      <c r="G4" s="14"/>
      <c r="H4" s="13">
        <v>5269</v>
      </c>
      <c r="I4" s="13">
        <v>2312086</v>
      </c>
      <c r="J4" s="13">
        <v>1224</v>
      </c>
      <c r="K4" s="13">
        <v>550576</v>
      </c>
      <c r="L4" s="13">
        <v>2685699</v>
      </c>
      <c r="M4" s="13">
        <v>27608</v>
      </c>
      <c r="N4" s="13">
        <v>15090</v>
      </c>
      <c r="O4" s="13">
        <v>441492</v>
      </c>
      <c r="P4" s="13">
        <v>111323</v>
      </c>
      <c r="Q4" s="13">
        <v>313777</v>
      </c>
      <c r="R4" s="13">
        <v>0</v>
      </c>
      <c r="S4" s="13">
        <v>0</v>
      </c>
      <c r="T4" s="13">
        <v>2172546</v>
      </c>
      <c r="U4" s="13">
        <v>2608978</v>
      </c>
      <c r="V4" s="13">
        <v>348583</v>
      </c>
      <c r="W4" s="13">
        <v>142907</v>
      </c>
      <c r="X4" s="13">
        <v>1920436</v>
      </c>
      <c r="Y4" s="13">
        <v>956501</v>
      </c>
      <c r="Z4" s="13">
        <v>2</v>
      </c>
      <c r="AA4" s="13">
        <v>0</v>
      </c>
      <c r="AB4" s="13">
        <v>0</v>
      </c>
      <c r="AC4" s="13">
        <v>2314601</v>
      </c>
      <c r="AD4" s="13">
        <v>0</v>
      </c>
      <c r="AE4" s="19"/>
      <c r="AF4" s="13">
        <v>0</v>
      </c>
      <c r="AG4" s="13">
        <v>158095</v>
      </c>
      <c r="AH4" s="13">
        <v>131331</v>
      </c>
      <c r="AI4" s="13">
        <v>80885</v>
      </c>
      <c r="AJ4" s="13">
        <v>73874</v>
      </c>
      <c r="AK4" s="13">
        <v>21173</v>
      </c>
      <c r="AL4" s="13">
        <v>216</v>
      </c>
      <c r="AM4" s="13">
        <v>17518</v>
      </c>
      <c r="AN4" s="13">
        <v>649845</v>
      </c>
      <c r="AO4" s="13">
        <v>53161</v>
      </c>
      <c r="AP4" s="13">
        <v>2616956</v>
      </c>
      <c r="AQ4" s="13">
        <v>1418</v>
      </c>
      <c r="AR4" s="13">
        <v>25795</v>
      </c>
      <c r="AS4" s="13">
        <v>780572</v>
      </c>
      <c r="AT4" s="13">
        <v>0</v>
      </c>
      <c r="AU4" s="13">
        <v>15983</v>
      </c>
      <c r="AV4" s="13">
        <v>19755</v>
      </c>
      <c r="AW4" s="13">
        <v>212422</v>
      </c>
      <c r="AX4" s="13">
        <v>175184</v>
      </c>
      <c r="AY4" s="13">
        <v>4573</v>
      </c>
      <c r="AZ4" s="13">
        <v>0</v>
      </c>
      <c r="BA4" s="13">
        <v>16988</v>
      </c>
      <c r="BB4" s="13">
        <v>4119027</v>
      </c>
      <c r="BC4" s="13">
        <v>7185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9635992</v>
      </c>
      <c r="D5" s="13">
        <v>28977811</v>
      </c>
      <c r="E5" s="13">
        <v>0</v>
      </c>
      <c r="F5" s="13">
        <v>14418398</v>
      </c>
      <c r="G5" s="14"/>
      <c r="H5" s="13">
        <v>10047</v>
      </c>
      <c r="I5" s="13">
        <v>4269259</v>
      </c>
      <c r="J5" s="13">
        <v>939060</v>
      </c>
      <c r="K5" s="13">
        <v>1013145</v>
      </c>
      <c r="L5" s="13">
        <v>4816249</v>
      </c>
      <c r="M5" s="13">
        <v>50803</v>
      </c>
      <c r="N5" s="13">
        <v>26676</v>
      </c>
      <c r="O5" s="13">
        <v>739986</v>
      </c>
      <c r="P5" s="13">
        <v>226798</v>
      </c>
      <c r="Q5" s="13">
        <v>2202467</v>
      </c>
      <c r="R5" s="13">
        <v>0</v>
      </c>
      <c r="S5" s="13">
        <v>0</v>
      </c>
      <c r="T5" s="13">
        <v>3697469</v>
      </c>
      <c r="U5" s="13">
        <v>4782420</v>
      </c>
      <c r="V5" s="13">
        <v>678503</v>
      </c>
      <c r="W5" s="13">
        <v>243439</v>
      </c>
      <c r="X5" s="13">
        <v>3521632</v>
      </c>
      <c r="Y5" s="13">
        <v>1762499</v>
      </c>
      <c r="Z5" s="13">
        <v>515626</v>
      </c>
      <c r="AA5" s="13">
        <v>357199</v>
      </c>
      <c r="AB5" s="13">
        <v>475</v>
      </c>
      <c r="AC5" s="13">
        <v>4196058</v>
      </c>
      <c r="AD5" s="13">
        <v>0</v>
      </c>
      <c r="AE5" s="19"/>
      <c r="AF5" s="13">
        <v>0</v>
      </c>
      <c r="AG5" s="13">
        <v>280471</v>
      </c>
      <c r="AH5" s="13">
        <v>242381</v>
      </c>
      <c r="AI5" s="13">
        <v>149655</v>
      </c>
      <c r="AJ5" s="13">
        <v>124792</v>
      </c>
      <c r="AK5" s="13">
        <v>47480</v>
      </c>
      <c r="AL5" s="13">
        <v>399</v>
      </c>
      <c r="AM5" s="13">
        <v>35369</v>
      </c>
      <c r="AN5" s="13">
        <v>1182877</v>
      </c>
      <c r="AO5" s="13">
        <v>93428</v>
      </c>
      <c r="AP5" s="13">
        <v>4838806</v>
      </c>
      <c r="AQ5" s="13">
        <v>530753</v>
      </c>
      <c r="AR5" s="13">
        <v>43861</v>
      </c>
      <c r="AS5" s="13">
        <v>1425064</v>
      </c>
      <c r="AT5" s="13">
        <v>0</v>
      </c>
      <c r="AU5" s="13">
        <v>27716</v>
      </c>
      <c r="AV5" s="13">
        <v>33230</v>
      </c>
      <c r="AW5" s="13">
        <v>390598</v>
      </c>
      <c r="AX5" s="13">
        <v>307597</v>
      </c>
      <c r="AY5" s="13">
        <v>28766</v>
      </c>
      <c r="AZ5" s="13">
        <v>0</v>
      </c>
      <c r="BA5" s="13">
        <v>32407</v>
      </c>
      <c r="BB5" s="13">
        <v>8264305</v>
      </c>
      <c r="BC5" s="13">
        <v>13390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13149866</v>
      </c>
      <c r="D6" s="13">
        <v>36953803</v>
      </c>
      <c r="E6" s="13">
        <v>0</v>
      </c>
      <c r="F6" s="13">
        <v>18353616</v>
      </c>
      <c r="G6" s="14"/>
      <c r="H6" s="13">
        <v>19966</v>
      </c>
      <c r="I6" s="13">
        <v>5545507</v>
      </c>
      <c r="J6" s="13">
        <v>2739245</v>
      </c>
      <c r="K6" s="13">
        <v>1295162</v>
      </c>
      <c r="L6" s="13">
        <v>7919830</v>
      </c>
      <c r="M6" s="13">
        <v>65769</v>
      </c>
      <c r="N6" s="13">
        <v>35385</v>
      </c>
      <c r="O6" s="13">
        <v>1010580</v>
      </c>
      <c r="P6" s="13">
        <v>268937</v>
      </c>
      <c r="Q6" s="13">
        <v>3823421</v>
      </c>
      <c r="R6" s="13">
        <v>0</v>
      </c>
      <c r="S6" s="13">
        <v>0</v>
      </c>
      <c r="T6" s="13">
        <v>3715050</v>
      </c>
      <c r="U6" s="13">
        <v>6434400</v>
      </c>
      <c r="V6" s="13">
        <v>877337</v>
      </c>
      <c r="W6" s="13">
        <v>329403</v>
      </c>
      <c r="X6" s="13">
        <v>4510350</v>
      </c>
      <c r="Y6" s="13">
        <v>2226280</v>
      </c>
      <c r="Z6" s="13">
        <v>2025998</v>
      </c>
      <c r="AA6" s="13">
        <v>2000396</v>
      </c>
      <c r="AB6" s="13">
        <v>475</v>
      </c>
      <c r="AC6" s="13">
        <v>5575350</v>
      </c>
      <c r="AD6" s="13">
        <v>0</v>
      </c>
      <c r="AE6" s="19"/>
      <c r="AF6" s="13">
        <v>0</v>
      </c>
      <c r="AG6" s="13">
        <v>377096</v>
      </c>
      <c r="AH6" s="13">
        <v>309289</v>
      </c>
      <c r="AI6" s="13">
        <v>204815</v>
      </c>
      <c r="AJ6" s="13">
        <v>155564</v>
      </c>
      <c r="AK6" s="13">
        <v>73333</v>
      </c>
      <c r="AL6" s="13">
        <v>828</v>
      </c>
      <c r="AM6" s="13">
        <v>49084</v>
      </c>
      <c r="AN6" s="13">
        <v>1559800</v>
      </c>
      <c r="AO6" s="13">
        <v>125876</v>
      </c>
      <c r="AP6" s="13">
        <v>6208176</v>
      </c>
      <c r="AQ6" s="13">
        <v>1995255</v>
      </c>
      <c r="AR6" s="13">
        <v>57657</v>
      </c>
      <c r="AS6" s="13">
        <v>1876128</v>
      </c>
      <c r="AT6" s="13">
        <v>0</v>
      </c>
      <c r="AU6" s="13">
        <v>36381</v>
      </c>
      <c r="AV6" s="13">
        <v>38362</v>
      </c>
      <c r="AW6" s="13">
        <v>499651</v>
      </c>
      <c r="AX6" s="13">
        <v>429399</v>
      </c>
      <c r="AY6" s="13">
        <v>41016</v>
      </c>
      <c r="AZ6" s="13">
        <v>0</v>
      </c>
      <c r="BA6" s="13">
        <v>46035</v>
      </c>
      <c r="BB6" s="13">
        <v>12368595</v>
      </c>
      <c r="BC6" s="13">
        <v>18409</v>
      </c>
      <c r="BD6" s="13">
        <v>5</v>
      </c>
    </row>
    <row r="7" spans="1:56" ht="15.75" thickBot="1">
      <c r="A7" s="12">
        <v>44434.291666666664</v>
      </c>
      <c r="B7" s="12">
        <v>44434.041666666701</v>
      </c>
      <c r="C7" s="13">
        <v>18303982</v>
      </c>
      <c r="D7" s="13">
        <v>47601727</v>
      </c>
      <c r="E7" s="13">
        <v>0</v>
      </c>
      <c r="F7" s="13">
        <v>23598703</v>
      </c>
      <c r="G7" s="2"/>
      <c r="H7" s="13">
        <v>38518</v>
      </c>
      <c r="I7" s="13">
        <v>7252255</v>
      </c>
      <c r="J7" s="13">
        <v>4775565</v>
      </c>
      <c r="K7" s="13">
        <v>1675125</v>
      </c>
      <c r="L7" s="13">
        <v>10175221</v>
      </c>
      <c r="M7" s="13">
        <v>82592</v>
      </c>
      <c r="N7" s="13">
        <v>49723</v>
      </c>
      <c r="O7" s="13">
        <v>1293347</v>
      </c>
      <c r="P7" s="13">
        <v>348991</v>
      </c>
      <c r="Q7" s="13">
        <v>5604554</v>
      </c>
      <c r="R7" s="13">
        <v>0</v>
      </c>
      <c r="S7" s="13">
        <v>0</v>
      </c>
      <c r="T7" s="13">
        <v>3737601</v>
      </c>
      <c r="U7" s="13">
        <v>6599362</v>
      </c>
      <c r="V7" s="13">
        <v>1138648</v>
      </c>
      <c r="W7" s="13">
        <v>451639</v>
      </c>
      <c r="X7" s="13">
        <v>5823119</v>
      </c>
      <c r="Y7" s="13">
        <v>2812142</v>
      </c>
      <c r="Z7" s="13">
        <v>4183601</v>
      </c>
      <c r="AA7" s="13">
        <v>4064831</v>
      </c>
      <c r="AB7" s="13">
        <v>475</v>
      </c>
      <c r="AC7" s="13">
        <v>6944634</v>
      </c>
      <c r="AD7" s="13">
        <v>0</v>
      </c>
      <c r="AE7" s="19"/>
      <c r="AF7" s="13">
        <v>0</v>
      </c>
      <c r="AG7" s="13">
        <v>465428</v>
      </c>
      <c r="AH7" s="13">
        <v>397219</v>
      </c>
      <c r="AI7" s="13">
        <v>256308</v>
      </c>
      <c r="AJ7" s="13">
        <v>195368</v>
      </c>
      <c r="AK7" s="13">
        <v>98126</v>
      </c>
      <c r="AL7" s="13">
        <v>829</v>
      </c>
      <c r="AM7" s="13">
        <v>64910</v>
      </c>
      <c r="AN7" s="13">
        <v>1874951</v>
      </c>
      <c r="AO7" s="13">
        <v>170070</v>
      </c>
      <c r="AP7" s="13">
        <v>8048988</v>
      </c>
      <c r="AQ7" s="13">
        <v>3928378</v>
      </c>
      <c r="AR7" s="13">
        <v>70747</v>
      </c>
      <c r="AS7" s="13">
        <v>2452244</v>
      </c>
      <c r="AT7" s="13">
        <v>0</v>
      </c>
      <c r="AU7" s="13">
        <v>69932</v>
      </c>
      <c r="AV7" s="13">
        <v>92827</v>
      </c>
      <c r="AW7" s="13">
        <v>637803</v>
      </c>
      <c r="AX7" s="13">
        <v>578959</v>
      </c>
      <c r="AY7" s="13">
        <v>50244</v>
      </c>
      <c r="AZ7" s="13">
        <v>0</v>
      </c>
      <c r="BA7" s="13">
        <v>56871</v>
      </c>
      <c r="BB7" s="13">
        <v>16801374</v>
      </c>
      <c r="BC7" s="13">
        <v>23121</v>
      </c>
      <c r="BD7" s="13">
        <v>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35780934</v>
      </c>
      <c r="D9" s="13">
        <v>63333224</v>
      </c>
      <c r="E9" s="13">
        <v>0</v>
      </c>
      <c r="F9" s="13">
        <v>31462211</v>
      </c>
      <c r="G9" s="14"/>
      <c r="H9" s="13">
        <v>57182</v>
      </c>
      <c r="I9" s="13">
        <v>9809885</v>
      </c>
      <c r="J9" s="13">
        <v>4945851</v>
      </c>
      <c r="K9" s="13">
        <v>2253768</v>
      </c>
      <c r="L9" s="13">
        <v>12298224</v>
      </c>
      <c r="M9" s="13">
        <v>108554</v>
      </c>
      <c r="N9" s="13">
        <v>75694</v>
      </c>
      <c r="O9" s="13">
        <v>1624193</v>
      </c>
      <c r="P9" s="13">
        <v>460016</v>
      </c>
      <c r="Q9" s="13">
        <v>7401271</v>
      </c>
      <c r="R9" s="13">
        <v>0</v>
      </c>
      <c r="S9" s="13">
        <v>0</v>
      </c>
      <c r="T9" s="13">
        <v>3772757</v>
      </c>
      <c r="U9" s="13">
        <v>6599362</v>
      </c>
      <c r="V9" s="13">
        <v>1518164</v>
      </c>
      <c r="W9" s="13">
        <v>644034</v>
      </c>
      <c r="X9" s="13">
        <v>7846789</v>
      </c>
      <c r="Y9" s="13">
        <v>3766019</v>
      </c>
      <c r="Z9" s="13">
        <v>6846873</v>
      </c>
      <c r="AA9" s="13">
        <v>6904156</v>
      </c>
      <c r="AB9" s="13">
        <v>475</v>
      </c>
      <c r="AC9" s="13">
        <v>8584214</v>
      </c>
      <c r="AD9" s="13">
        <v>0</v>
      </c>
      <c r="AE9" s="19"/>
      <c r="AF9" s="13">
        <v>112</v>
      </c>
      <c r="AG9" s="13">
        <v>551416</v>
      </c>
      <c r="AH9" s="13">
        <v>497891</v>
      </c>
      <c r="AI9" s="13">
        <v>375149</v>
      </c>
      <c r="AJ9" s="13">
        <v>253740</v>
      </c>
      <c r="AK9" s="13">
        <v>133762</v>
      </c>
      <c r="AL9" s="13">
        <v>829</v>
      </c>
      <c r="AM9" s="13">
        <v>94772</v>
      </c>
      <c r="AN9" s="13">
        <v>2259056</v>
      </c>
      <c r="AO9" s="13">
        <v>252462</v>
      </c>
      <c r="AP9" s="13">
        <v>10949452</v>
      </c>
      <c r="AQ9" s="13">
        <v>3936144</v>
      </c>
      <c r="AR9" s="13">
        <v>106147</v>
      </c>
      <c r="AS9" s="13">
        <v>3347084</v>
      </c>
      <c r="AT9" s="13">
        <v>0</v>
      </c>
      <c r="AU9" s="13">
        <v>80468</v>
      </c>
      <c r="AV9" s="13">
        <v>152804</v>
      </c>
      <c r="AW9" s="13">
        <v>849335</v>
      </c>
      <c r="AX9" s="13">
        <v>706414</v>
      </c>
      <c r="AY9" s="13">
        <v>63124</v>
      </c>
      <c r="AZ9" s="13">
        <v>0</v>
      </c>
      <c r="BA9" s="13">
        <v>67785</v>
      </c>
      <c r="BB9" s="13">
        <v>21109172</v>
      </c>
      <c r="BC9" s="13">
        <v>27357</v>
      </c>
      <c r="BD9" s="13">
        <v>5</v>
      </c>
    </row>
    <row r="11" spans="1:56" hidden="1">
      <c r="A11" s="25">
        <f>+SUM(C9:F9)</f>
        <v>130576369</v>
      </c>
    </row>
    <row r="12" spans="1:56" hidden="1">
      <c r="A12" s="25">
        <f>+SUM(H9:BD9)</f>
        <v>131331961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A49A-F12E-4689-BACE-78C15C97602E}">
  <sheetPr codeName="Sheet57"/>
  <dimension ref="A1:BD12"/>
  <sheetViews>
    <sheetView zoomScale="110" zoomScaleNormal="110" workbookViewId="0">
      <selection sqref="A1:XFD1048576"/>
    </sheetView>
  </sheetViews>
  <sheetFormatPr defaultRowHeight="15"/>
  <cols>
    <col min="7" max="7" width="2.42578125" customWidth="1"/>
  </cols>
  <sheetData>
    <row r="1" spans="1:56" ht="15" customHeight="1">
      <c r="A1" s="33" t="s">
        <v>114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20061302</v>
      </c>
      <c r="D4" s="13">
        <v>15671663</v>
      </c>
      <c r="E4" s="13">
        <v>0</v>
      </c>
      <c r="F4" s="13">
        <v>7587321</v>
      </c>
      <c r="G4" s="14"/>
      <c r="H4" s="13">
        <v>11836</v>
      </c>
      <c r="I4" s="13">
        <v>2551040</v>
      </c>
      <c r="J4" s="13">
        <v>2619596</v>
      </c>
      <c r="K4" s="13">
        <v>577561</v>
      </c>
      <c r="L4" s="13">
        <v>4986611</v>
      </c>
      <c r="M4" s="13">
        <v>42608</v>
      </c>
      <c r="N4" s="13">
        <v>65589</v>
      </c>
      <c r="O4" s="13">
        <v>556995</v>
      </c>
      <c r="P4" s="13">
        <v>123965</v>
      </c>
      <c r="Q4" s="13">
        <v>303310</v>
      </c>
      <c r="R4" s="13">
        <v>0</v>
      </c>
      <c r="S4" s="13">
        <v>0</v>
      </c>
      <c r="T4" s="13">
        <v>37846</v>
      </c>
      <c r="U4" s="13">
        <v>1462082</v>
      </c>
      <c r="V4" s="13">
        <v>400160</v>
      </c>
      <c r="W4" s="13">
        <v>219737</v>
      </c>
      <c r="X4" s="13">
        <v>1987837</v>
      </c>
      <c r="Y4" s="13">
        <v>923308</v>
      </c>
      <c r="Z4" s="13">
        <v>2699758</v>
      </c>
      <c r="AA4" s="13">
        <v>2719690</v>
      </c>
      <c r="AB4" s="13">
        <v>0</v>
      </c>
      <c r="AC4" s="13">
        <v>3285522</v>
      </c>
      <c r="AD4" s="13">
        <v>0</v>
      </c>
      <c r="AE4" s="19"/>
      <c r="AF4" s="13">
        <v>4317</v>
      </c>
      <c r="AG4" s="13">
        <v>192073</v>
      </c>
      <c r="AH4" s="13">
        <v>133429</v>
      </c>
      <c r="AI4" s="13">
        <v>252709</v>
      </c>
      <c r="AJ4" s="13">
        <v>75965</v>
      </c>
      <c r="AK4" s="13">
        <v>65180</v>
      </c>
      <c r="AL4" s="13">
        <v>255</v>
      </c>
      <c r="AM4" s="13">
        <v>79875</v>
      </c>
      <c r="AN4" s="13">
        <v>871726</v>
      </c>
      <c r="AO4" s="13">
        <v>141688</v>
      </c>
      <c r="AP4" s="13">
        <v>3145975</v>
      </c>
      <c r="AQ4" s="13">
        <v>13833</v>
      </c>
      <c r="AR4" s="13">
        <v>77537</v>
      </c>
      <c r="AS4" s="13">
        <v>1228695</v>
      </c>
      <c r="AT4" s="13">
        <v>0</v>
      </c>
      <c r="AU4" s="13">
        <v>34812</v>
      </c>
      <c r="AV4" s="13">
        <v>31825</v>
      </c>
      <c r="AW4" s="13">
        <v>244491</v>
      </c>
      <c r="AX4" s="13">
        <v>290701</v>
      </c>
      <c r="AY4" s="13">
        <v>30860</v>
      </c>
      <c r="AZ4" s="13">
        <v>0</v>
      </c>
      <c r="BA4" s="13">
        <v>25940</v>
      </c>
      <c r="BB4" s="13">
        <v>6781726</v>
      </c>
      <c r="BC4" s="13">
        <v>13507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29775065</v>
      </c>
      <c r="D5" s="13">
        <v>28809029</v>
      </c>
      <c r="E5" s="13">
        <v>0</v>
      </c>
      <c r="F5" s="13">
        <v>13906474</v>
      </c>
      <c r="G5" s="14"/>
      <c r="H5" s="13">
        <v>25029</v>
      </c>
      <c r="I5" s="13">
        <v>4666815</v>
      </c>
      <c r="J5" s="13">
        <v>5609468</v>
      </c>
      <c r="K5" s="13">
        <v>1057828</v>
      </c>
      <c r="L5" s="13">
        <v>8708974</v>
      </c>
      <c r="M5" s="13">
        <v>77327</v>
      </c>
      <c r="N5" s="13">
        <v>114613</v>
      </c>
      <c r="O5" s="13">
        <v>997419</v>
      </c>
      <c r="P5" s="13">
        <v>259802</v>
      </c>
      <c r="Q5" s="13">
        <v>1699330</v>
      </c>
      <c r="R5" s="13">
        <v>0</v>
      </c>
      <c r="S5" s="13">
        <v>0</v>
      </c>
      <c r="T5" s="13">
        <v>74695</v>
      </c>
      <c r="U5" s="13">
        <v>3979353</v>
      </c>
      <c r="V5" s="13">
        <v>735313</v>
      </c>
      <c r="W5" s="13">
        <v>385025</v>
      </c>
      <c r="X5" s="13">
        <v>3594472</v>
      </c>
      <c r="Y5" s="13">
        <v>1699840</v>
      </c>
      <c r="Z5" s="13">
        <v>3145590</v>
      </c>
      <c r="AA5" s="13">
        <v>2749058</v>
      </c>
      <c r="AB5" s="13">
        <v>239</v>
      </c>
      <c r="AC5" s="13">
        <v>5478922</v>
      </c>
      <c r="AD5" s="13">
        <v>0</v>
      </c>
      <c r="AE5" s="19"/>
      <c r="AF5" s="13">
        <v>5834</v>
      </c>
      <c r="AG5" s="13">
        <v>340355</v>
      </c>
      <c r="AH5" s="13">
        <v>247074</v>
      </c>
      <c r="AI5" s="13">
        <v>453249</v>
      </c>
      <c r="AJ5" s="13">
        <v>124963</v>
      </c>
      <c r="AK5" s="13">
        <v>121145</v>
      </c>
      <c r="AL5" s="13">
        <v>1712</v>
      </c>
      <c r="AM5" s="13">
        <v>145562</v>
      </c>
      <c r="AN5" s="13">
        <v>1527843</v>
      </c>
      <c r="AO5" s="13">
        <v>249367</v>
      </c>
      <c r="AP5" s="13">
        <v>5639981</v>
      </c>
      <c r="AQ5" s="13">
        <v>1274573</v>
      </c>
      <c r="AR5" s="13">
        <v>129983</v>
      </c>
      <c r="AS5" s="13">
        <v>2169001</v>
      </c>
      <c r="AT5" s="13">
        <v>0</v>
      </c>
      <c r="AU5" s="13">
        <v>53707</v>
      </c>
      <c r="AV5" s="13">
        <v>55092</v>
      </c>
      <c r="AW5" s="13">
        <v>436470</v>
      </c>
      <c r="AX5" s="13">
        <v>534365</v>
      </c>
      <c r="AY5" s="13">
        <v>49220</v>
      </c>
      <c r="AZ5" s="13">
        <v>0</v>
      </c>
      <c r="BA5" s="13">
        <v>42164</v>
      </c>
      <c r="BB5" s="13">
        <v>12598639</v>
      </c>
      <c r="BC5" s="13">
        <v>22731</v>
      </c>
      <c r="BD5" s="13">
        <v>72</v>
      </c>
    </row>
    <row r="6" spans="1:56" ht="15.75" thickBot="1">
      <c r="A6" s="12">
        <v>44434.291666666664</v>
      </c>
      <c r="B6" s="12">
        <v>44434.875</v>
      </c>
      <c r="C6" s="13">
        <v>39199162</v>
      </c>
      <c r="D6" s="13">
        <v>36672894</v>
      </c>
      <c r="E6" s="13">
        <v>0</v>
      </c>
      <c r="F6" s="13">
        <v>17700447</v>
      </c>
      <c r="G6" s="14"/>
      <c r="H6" s="13">
        <v>32999</v>
      </c>
      <c r="I6" s="13">
        <v>5940406</v>
      </c>
      <c r="J6" s="13">
        <v>7489746</v>
      </c>
      <c r="K6" s="13">
        <v>1347266</v>
      </c>
      <c r="L6" s="13">
        <v>13217950</v>
      </c>
      <c r="M6" s="13">
        <v>91692</v>
      </c>
      <c r="N6" s="13">
        <v>138365</v>
      </c>
      <c r="O6" s="13">
        <v>1319982</v>
      </c>
      <c r="P6" s="13">
        <v>316650</v>
      </c>
      <c r="Q6" s="13">
        <v>3596284</v>
      </c>
      <c r="R6" s="13">
        <v>0</v>
      </c>
      <c r="S6" s="13">
        <v>0</v>
      </c>
      <c r="T6" s="13">
        <v>96953</v>
      </c>
      <c r="U6" s="13">
        <v>5788320</v>
      </c>
      <c r="V6" s="13">
        <v>935486</v>
      </c>
      <c r="W6" s="13">
        <v>479150</v>
      </c>
      <c r="X6" s="13">
        <v>4579848</v>
      </c>
      <c r="Y6" s="13">
        <v>2160236</v>
      </c>
      <c r="Z6" s="13">
        <v>4816633</v>
      </c>
      <c r="AA6" s="13">
        <v>4472774</v>
      </c>
      <c r="AB6" s="13">
        <v>239</v>
      </c>
      <c r="AC6" s="13">
        <v>7111700</v>
      </c>
      <c r="AD6" s="13">
        <v>0</v>
      </c>
      <c r="AE6" s="19"/>
      <c r="AF6" s="13">
        <v>6928</v>
      </c>
      <c r="AG6" s="13">
        <v>440508</v>
      </c>
      <c r="AH6" s="13">
        <v>315509</v>
      </c>
      <c r="AI6" s="13">
        <v>556244</v>
      </c>
      <c r="AJ6" s="13">
        <v>165214</v>
      </c>
      <c r="AK6" s="13">
        <v>152822</v>
      </c>
      <c r="AL6" s="13">
        <v>1712</v>
      </c>
      <c r="AM6" s="13">
        <v>185566</v>
      </c>
      <c r="AN6" s="13">
        <v>1972608</v>
      </c>
      <c r="AO6" s="13">
        <v>306353</v>
      </c>
      <c r="AP6" s="13">
        <v>7092469</v>
      </c>
      <c r="AQ6" s="13">
        <v>3121009</v>
      </c>
      <c r="AR6" s="13">
        <v>153321</v>
      </c>
      <c r="AS6" s="13">
        <v>2746781</v>
      </c>
      <c r="AT6" s="13">
        <v>0</v>
      </c>
      <c r="AU6" s="13">
        <v>88432</v>
      </c>
      <c r="AV6" s="13">
        <v>74437</v>
      </c>
      <c r="AW6" s="13">
        <v>553356</v>
      </c>
      <c r="AX6" s="13">
        <v>662625</v>
      </c>
      <c r="AY6" s="13">
        <v>61906</v>
      </c>
      <c r="AZ6" s="13">
        <v>0</v>
      </c>
      <c r="BA6" s="13">
        <v>56317</v>
      </c>
      <c r="BB6" s="13">
        <v>16714466</v>
      </c>
      <c r="BC6" s="13">
        <v>28921</v>
      </c>
      <c r="BD6" s="13">
        <v>158</v>
      </c>
    </row>
    <row r="7" spans="1:56" ht="15.75" thickBot="1">
      <c r="A7" s="12">
        <v>44434.291666666664</v>
      </c>
      <c r="B7" s="12">
        <v>44434.041666666701</v>
      </c>
      <c r="C7" s="13">
        <v>51808698</v>
      </c>
      <c r="D7" s="13">
        <v>46916388</v>
      </c>
      <c r="E7" s="13">
        <v>0</v>
      </c>
      <c r="F7" s="13">
        <v>22758917</v>
      </c>
      <c r="G7" s="2"/>
      <c r="H7" s="13">
        <v>44114</v>
      </c>
      <c r="I7" s="13">
        <v>7651792</v>
      </c>
      <c r="J7" s="13">
        <v>9336982</v>
      </c>
      <c r="K7" s="13">
        <v>1730448</v>
      </c>
      <c r="L7" s="13">
        <v>16228523</v>
      </c>
      <c r="M7" s="13">
        <v>108413</v>
      </c>
      <c r="N7" s="13">
        <v>167444</v>
      </c>
      <c r="O7" s="13">
        <v>1648621</v>
      </c>
      <c r="P7" s="13">
        <v>392379</v>
      </c>
      <c r="Q7" s="13">
        <v>5322401</v>
      </c>
      <c r="R7" s="13">
        <v>0</v>
      </c>
      <c r="S7" s="13">
        <v>0</v>
      </c>
      <c r="T7" s="13">
        <v>125786</v>
      </c>
      <c r="U7" s="13">
        <v>7710857</v>
      </c>
      <c r="V7" s="13">
        <v>1199616</v>
      </c>
      <c r="W7" s="13">
        <v>621180</v>
      </c>
      <c r="X7" s="13">
        <v>5917370</v>
      </c>
      <c r="Y7" s="13">
        <v>3752946</v>
      </c>
      <c r="Z7" s="13">
        <v>6520382</v>
      </c>
      <c r="AA7" s="13">
        <v>6913066</v>
      </c>
      <c r="AB7" s="13">
        <v>239</v>
      </c>
      <c r="AC7" s="13">
        <v>8635275</v>
      </c>
      <c r="AD7" s="13">
        <v>0</v>
      </c>
      <c r="AE7" s="19"/>
      <c r="AF7" s="13">
        <v>6928</v>
      </c>
      <c r="AG7" s="13">
        <v>538986</v>
      </c>
      <c r="AH7" s="13">
        <v>404202</v>
      </c>
      <c r="AI7" s="13">
        <v>653087</v>
      </c>
      <c r="AJ7" s="13">
        <v>233005</v>
      </c>
      <c r="AK7" s="13">
        <v>192739</v>
      </c>
      <c r="AL7" s="13">
        <v>1712</v>
      </c>
      <c r="AM7" s="13">
        <v>233351</v>
      </c>
      <c r="AN7" s="13">
        <v>2376549</v>
      </c>
      <c r="AO7" s="13">
        <v>371680</v>
      </c>
      <c r="AP7" s="13">
        <v>9017167</v>
      </c>
      <c r="AQ7" s="13">
        <v>5520302</v>
      </c>
      <c r="AR7" s="13">
        <v>181817</v>
      </c>
      <c r="AS7" s="13">
        <v>3476295</v>
      </c>
      <c r="AT7" s="13">
        <v>0</v>
      </c>
      <c r="AU7" s="13">
        <v>126716</v>
      </c>
      <c r="AV7" s="13">
        <v>140961</v>
      </c>
      <c r="AW7" s="13">
        <v>699743</v>
      </c>
      <c r="AX7" s="13">
        <v>816126</v>
      </c>
      <c r="AY7" s="13">
        <v>73126</v>
      </c>
      <c r="AZ7" s="13">
        <v>0</v>
      </c>
      <c r="BA7" s="13">
        <v>68943</v>
      </c>
      <c r="BB7" s="13">
        <v>21433068</v>
      </c>
      <c r="BC7" s="13">
        <v>34648</v>
      </c>
      <c r="BD7" s="13">
        <v>158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69580533</v>
      </c>
      <c r="D9" s="13">
        <v>62238820</v>
      </c>
      <c r="E9" s="13">
        <v>0</v>
      </c>
      <c r="F9" s="13">
        <v>30346166</v>
      </c>
      <c r="G9" s="14"/>
      <c r="H9" s="13">
        <v>62231</v>
      </c>
      <c r="I9" s="13">
        <v>10232101</v>
      </c>
      <c r="J9" s="13">
        <v>9716035</v>
      </c>
      <c r="K9" s="13">
        <v>2306339</v>
      </c>
      <c r="L9" s="13">
        <v>18713223</v>
      </c>
      <c r="M9" s="13">
        <v>135818</v>
      </c>
      <c r="N9" s="13">
        <v>211907</v>
      </c>
      <c r="O9" s="13">
        <v>2086140</v>
      </c>
      <c r="P9" s="13">
        <v>489983</v>
      </c>
      <c r="Q9" s="13">
        <v>5347422</v>
      </c>
      <c r="R9" s="13">
        <v>0</v>
      </c>
      <c r="S9" s="13">
        <v>0</v>
      </c>
      <c r="T9" s="13">
        <v>169804</v>
      </c>
      <c r="U9" s="13">
        <v>11596473</v>
      </c>
      <c r="V9" s="13">
        <v>1596723</v>
      </c>
      <c r="W9" s="13">
        <v>854702</v>
      </c>
      <c r="X9" s="13">
        <v>7913678</v>
      </c>
      <c r="Y9" s="13">
        <v>3614696</v>
      </c>
      <c r="Z9" s="13">
        <v>10024959</v>
      </c>
      <c r="AA9" s="13">
        <v>9903254</v>
      </c>
      <c r="AB9" s="13">
        <v>9505</v>
      </c>
      <c r="AC9" s="13">
        <v>10361678</v>
      </c>
      <c r="AD9" s="13">
        <v>0</v>
      </c>
      <c r="AE9" s="19"/>
      <c r="AF9" s="13">
        <v>7146</v>
      </c>
      <c r="AG9" s="13">
        <v>633209</v>
      </c>
      <c r="AH9" s="13">
        <v>535685</v>
      </c>
      <c r="AI9" s="13">
        <v>822630</v>
      </c>
      <c r="AJ9" s="13">
        <v>313565</v>
      </c>
      <c r="AK9" s="13">
        <v>254891</v>
      </c>
      <c r="AL9" s="13">
        <v>1754</v>
      </c>
      <c r="AM9" s="13">
        <v>302840</v>
      </c>
      <c r="AN9" s="13">
        <v>2817053</v>
      </c>
      <c r="AO9" s="13">
        <v>463502</v>
      </c>
      <c r="AP9" s="13">
        <v>11862069</v>
      </c>
      <c r="AQ9" s="13">
        <v>5742038</v>
      </c>
      <c r="AR9" s="13">
        <v>219873</v>
      </c>
      <c r="AS9" s="13">
        <v>4595190</v>
      </c>
      <c r="AT9" s="13">
        <v>0</v>
      </c>
      <c r="AU9" s="13">
        <v>141823</v>
      </c>
      <c r="AV9" s="13">
        <v>219296</v>
      </c>
      <c r="AW9" s="13">
        <v>909248</v>
      </c>
      <c r="AX9" s="13">
        <v>968816</v>
      </c>
      <c r="AY9" s="13">
        <v>87108</v>
      </c>
      <c r="AZ9" s="13">
        <v>0</v>
      </c>
      <c r="BA9" s="13">
        <v>81580</v>
      </c>
      <c r="BB9" s="13">
        <v>25977862</v>
      </c>
      <c r="BC9" s="13">
        <v>40455</v>
      </c>
      <c r="BD9" s="13">
        <v>158</v>
      </c>
    </row>
    <row r="11" spans="1:56" hidden="1">
      <c r="A11" s="25">
        <f>+SUM(C9:F9)</f>
        <v>162165519</v>
      </c>
    </row>
    <row r="12" spans="1:56" hidden="1">
      <c r="A12" s="25">
        <f>+SUM(H9:BD9)</f>
        <v>162344462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4E96-6E31-4531-BDC0-79D7B7A2098E}">
  <sheetPr codeName="Sheet58"/>
  <dimension ref="A1:BD12"/>
  <sheetViews>
    <sheetView zoomScale="110" zoomScaleNormal="110" workbookViewId="0">
      <selection activeCell="B13" sqref="B13"/>
    </sheetView>
  </sheetViews>
  <sheetFormatPr defaultRowHeight="15"/>
  <cols>
    <col min="3" max="3" width="9.5703125" bestFit="1" customWidth="1"/>
    <col min="7" max="7" width="2.42578125" customWidth="1"/>
  </cols>
  <sheetData>
    <row r="1" spans="1:56" ht="15" customHeight="1">
      <c r="A1" s="33" t="s">
        <v>115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14822416</v>
      </c>
      <c r="D4" s="13">
        <v>14692768</v>
      </c>
      <c r="E4" s="13">
        <v>0</v>
      </c>
      <c r="F4" s="13">
        <v>7586567</v>
      </c>
      <c r="G4" s="14"/>
      <c r="H4" s="13">
        <v>14972</v>
      </c>
      <c r="I4" s="13">
        <v>2560983</v>
      </c>
      <c r="J4" s="13">
        <v>3693139</v>
      </c>
      <c r="K4" s="13">
        <v>581791</v>
      </c>
      <c r="L4" s="13">
        <v>4570401</v>
      </c>
      <c r="M4" s="13">
        <v>43745</v>
      </c>
      <c r="N4" s="13">
        <v>78160</v>
      </c>
      <c r="O4" s="13">
        <v>484911</v>
      </c>
      <c r="P4" s="13">
        <v>115904</v>
      </c>
      <c r="Q4" s="13">
        <v>0</v>
      </c>
      <c r="R4" s="13">
        <v>0</v>
      </c>
      <c r="S4" s="13">
        <v>0</v>
      </c>
      <c r="T4" s="13">
        <v>45622</v>
      </c>
      <c r="U4" s="13">
        <v>3466536</v>
      </c>
      <c r="V4" s="13">
        <v>393567</v>
      </c>
      <c r="W4" s="13">
        <v>201726</v>
      </c>
      <c r="X4" s="13">
        <v>1919247</v>
      </c>
      <c r="Y4" s="13">
        <v>795716</v>
      </c>
      <c r="Z4" s="13">
        <v>3582940</v>
      </c>
      <c r="AA4" s="13">
        <v>4046598</v>
      </c>
      <c r="AB4" s="13">
        <v>569479</v>
      </c>
      <c r="AC4" s="13">
        <v>2911321</v>
      </c>
      <c r="AD4" s="13">
        <v>0</v>
      </c>
      <c r="AE4" s="19"/>
      <c r="AF4" s="13">
        <v>4892</v>
      </c>
      <c r="AG4" s="13">
        <v>174451</v>
      </c>
      <c r="AH4" s="13">
        <v>134629</v>
      </c>
      <c r="AI4" s="13">
        <v>289327</v>
      </c>
      <c r="AJ4" s="13">
        <v>66780</v>
      </c>
      <c r="AK4" s="13">
        <v>66761</v>
      </c>
      <c r="AL4" s="13">
        <v>3</v>
      </c>
      <c r="AM4" s="13">
        <v>81405</v>
      </c>
      <c r="AN4" s="13">
        <v>776229</v>
      </c>
      <c r="AO4" s="13">
        <v>125332</v>
      </c>
      <c r="AP4" s="13">
        <v>2814774</v>
      </c>
      <c r="AQ4" s="13">
        <v>11539</v>
      </c>
      <c r="AR4" s="13">
        <v>80259</v>
      </c>
      <c r="AS4" s="13">
        <v>1236276</v>
      </c>
      <c r="AT4" s="13">
        <v>0</v>
      </c>
      <c r="AU4" s="13">
        <v>20732</v>
      </c>
      <c r="AV4" s="13">
        <v>23870</v>
      </c>
      <c r="AW4" s="13">
        <v>223421</v>
      </c>
      <c r="AX4" s="13">
        <v>265252</v>
      </c>
      <c r="AY4" s="13">
        <v>29573</v>
      </c>
      <c r="AZ4" s="13">
        <v>0</v>
      </c>
      <c r="BA4" s="13">
        <v>19749</v>
      </c>
      <c r="BB4" s="13">
        <v>7941632</v>
      </c>
      <c r="BC4" s="13">
        <v>11779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35230032</v>
      </c>
      <c r="D5" s="13">
        <v>27088151</v>
      </c>
      <c r="E5" s="13">
        <v>0</v>
      </c>
      <c r="F5" s="13">
        <v>13905300</v>
      </c>
      <c r="G5" s="14"/>
      <c r="H5" s="13">
        <v>33341</v>
      </c>
      <c r="I5" s="13">
        <v>4695797</v>
      </c>
      <c r="J5" s="13">
        <v>6983652</v>
      </c>
      <c r="K5" s="13">
        <v>1071953</v>
      </c>
      <c r="L5" s="13">
        <v>7433094</v>
      </c>
      <c r="M5" s="13">
        <v>75435</v>
      </c>
      <c r="N5" s="13">
        <v>127963</v>
      </c>
      <c r="O5" s="13">
        <v>884626</v>
      </c>
      <c r="P5" s="13">
        <v>223615</v>
      </c>
      <c r="Q5" s="13">
        <v>2022313</v>
      </c>
      <c r="R5" s="13">
        <v>0</v>
      </c>
      <c r="S5" s="13">
        <v>0</v>
      </c>
      <c r="T5" s="13">
        <v>1586266</v>
      </c>
      <c r="U5" s="13">
        <v>7207427</v>
      </c>
      <c r="V5" s="13">
        <v>710378</v>
      </c>
      <c r="W5" s="13">
        <v>358323</v>
      </c>
      <c r="X5" s="13">
        <v>3535080</v>
      </c>
      <c r="Y5" s="13">
        <v>1466230</v>
      </c>
      <c r="Z5" s="13">
        <v>6579542</v>
      </c>
      <c r="AA5" s="13">
        <v>7514384</v>
      </c>
      <c r="AB5" s="13">
        <v>720215</v>
      </c>
      <c r="AC5" s="13">
        <v>4622558</v>
      </c>
      <c r="AD5" s="13">
        <v>0</v>
      </c>
      <c r="AE5" s="19"/>
      <c r="AF5" s="13">
        <v>8492</v>
      </c>
      <c r="AG5" s="13">
        <v>293691</v>
      </c>
      <c r="AH5" s="13">
        <v>246512</v>
      </c>
      <c r="AI5" s="13">
        <v>483159</v>
      </c>
      <c r="AJ5" s="13">
        <v>113870</v>
      </c>
      <c r="AK5" s="13">
        <v>119035</v>
      </c>
      <c r="AL5" s="13">
        <v>579</v>
      </c>
      <c r="AM5" s="13">
        <v>144626</v>
      </c>
      <c r="AN5" s="13">
        <v>1346611</v>
      </c>
      <c r="AO5" s="13">
        <v>219830</v>
      </c>
      <c r="AP5" s="13">
        <v>5086400</v>
      </c>
      <c r="AQ5" s="13">
        <v>1138426</v>
      </c>
      <c r="AR5" s="13">
        <v>141090</v>
      </c>
      <c r="AS5" s="13">
        <v>2175938</v>
      </c>
      <c r="AT5" s="13">
        <v>0</v>
      </c>
      <c r="AU5" s="13">
        <v>34294</v>
      </c>
      <c r="AV5" s="13">
        <v>44581</v>
      </c>
      <c r="AW5" s="13">
        <v>360933</v>
      </c>
      <c r="AX5" s="13">
        <v>411178</v>
      </c>
      <c r="AY5" s="13">
        <v>45682</v>
      </c>
      <c r="AZ5" s="13">
        <v>0</v>
      </c>
      <c r="BA5" s="13">
        <v>36256</v>
      </c>
      <c r="BB5" s="13">
        <v>13954855</v>
      </c>
      <c r="BC5" s="13">
        <v>19283</v>
      </c>
      <c r="BD5" s="13">
        <v>76</v>
      </c>
    </row>
    <row r="6" spans="1:56" ht="15.75" thickBot="1">
      <c r="A6" s="12">
        <v>44434.291666666664</v>
      </c>
      <c r="B6" s="12">
        <v>44434.875</v>
      </c>
      <c r="C6" s="13">
        <v>49436301</v>
      </c>
      <c r="D6" s="13">
        <v>35059501</v>
      </c>
      <c r="E6" s="13">
        <v>0</v>
      </c>
      <c r="F6" s="13">
        <v>17696065</v>
      </c>
      <c r="G6" s="14"/>
      <c r="H6" s="13">
        <v>46956</v>
      </c>
      <c r="I6" s="13">
        <v>5976658</v>
      </c>
      <c r="J6" s="13">
        <v>9353557</v>
      </c>
      <c r="K6" s="13">
        <v>1360396</v>
      </c>
      <c r="L6" s="13">
        <v>11055084</v>
      </c>
      <c r="M6" s="13">
        <v>90142</v>
      </c>
      <c r="N6" s="13">
        <v>152335</v>
      </c>
      <c r="O6" s="13">
        <v>1185504</v>
      </c>
      <c r="P6" s="13">
        <v>307900</v>
      </c>
      <c r="Q6" s="13">
        <v>4454368</v>
      </c>
      <c r="R6" s="13">
        <v>0</v>
      </c>
      <c r="S6" s="13">
        <v>0</v>
      </c>
      <c r="T6" s="13">
        <v>3834075</v>
      </c>
      <c r="U6" s="13">
        <v>11438884</v>
      </c>
      <c r="V6" s="13">
        <v>906753</v>
      </c>
      <c r="W6" s="13">
        <v>468528</v>
      </c>
      <c r="X6" s="13">
        <v>4504831</v>
      </c>
      <c r="Y6" s="13">
        <v>1875263</v>
      </c>
      <c r="Z6" s="13">
        <v>8692146</v>
      </c>
      <c r="AA6" s="13">
        <v>9988825</v>
      </c>
      <c r="AB6" s="13">
        <v>1177146</v>
      </c>
      <c r="AC6" s="13">
        <v>6062391</v>
      </c>
      <c r="AD6" s="13">
        <v>0</v>
      </c>
      <c r="AE6" s="19"/>
      <c r="AF6" s="13">
        <v>11018</v>
      </c>
      <c r="AG6" s="13">
        <v>378590</v>
      </c>
      <c r="AH6" s="13">
        <v>314373</v>
      </c>
      <c r="AI6" s="13">
        <v>584946</v>
      </c>
      <c r="AJ6" s="13">
        <v>155409</v>
      </c>
      <c r="AK6" s="13">
        <v>149027</v>
      </c>
      <c r="AL6" s="13">
        <v>1060</v>
      </c>
      <c r="AM6" s="13">
        <v>185811</v>
      </c>
      <c r="AN6" s="13">
        <v>1756978</v>
      </c>
      <c r="AO6" s="13">
        <v>273807</v>
      </c>
      <c r="AP6" s="13">
        <v>6464272</v>
      </c>
      <c r="AQ6" s="13">
        <v>3429107</v>
      </c>
      <c r="AR6" s="13">
        <v>173326</v>
      </c>
      <c r="AS6" s="13">
        <v>2758842</v>
      </c>
      <c r="AT6" s="13">
        <v>0</v>
      </c>
      <c r="AU6" s="13">
        <v>60598</v>
      </c>
      <c r="AV6" s="13">
        <v>57402</v>
      </c>
      <c r="AW6" s="13">
        <v>456034</v>
      </c>
      <c r="AX6" s="13">
        <v>513642</v>
      </c>
      <c r="AY6" s="13">
        <v>58165</v>
      </c>
      <c r="AZ6" s="13">
        <v>0</v>
      </c>
      <c r="BA6" s="13">
        <v>49492</v>
      </c>
      <c r="BB6" s="13">
        <v>18078157</v>
      </c>
      <c r="BC6" s="13">
        <v>24748</v>
      </c>
      <c r="BD6" s="13">
        <v>76</v>
      </c>
    </row>
    <row r="7" spans="1:56" ht="15.75" thickBot="1">
      <c r="A7" s="12">
        <v>44434.291666666664</v>
      </c>
      <c r="B7" s="12">
        <v>44434.041666666701</v>
      </c>
      <c r="C7" s="13">
        <v>68748859</v>
      </c>
      <c r="D7" s="13">
        <v>45515276</v>
      </c>
      <c r="E7" s="13">
        <v>0</v>
      </c>
      <c r="F7" s="13">
        <v>22756010</v>
      </c>
      <c r="G7" s="2"/>
      <c r="H7" s="13">
        <v>65212</v>
      </c>
      <c r="I7" s="13">
        <v>7692170</v>
      </c>
      <c r="J7" s="13">
        <v>11814575</v>
      </c>
      <c r="K7" s="13">
        <v>1750534</v>
      </c>
      <c r="L7" s="13">
        <v>13672612</v>
      </c>
      <c r="M7" s="13">
        <v>108294</v>
      </c>
      <c r="N7" s="13">
        <v>182802</v>
      </c>
      <c r="O7" s="13">
        <v>1516010</v>
      </c>
      <c r="P7" s="13">
        <v>399056</v>
      </c>
      <c r="Q7" s="13">
        <v>6571874</v>
      </c>
      <c r="R7" s="13">
        <v>0</v>
      </c>
      <c r="S7" s="13">
        <v>0</v>
      </c>
      <c r="T7" s="13">
        <v>5895612</v>
      </c>
      <c r="U7" s="13">
        <v>15887343</v>
      </c>
      <c r="V7" s="13">
        <v>1172270</v>
      </c>
      <c r="W7" s="13">
        <v>626482</v>
      </c>
      <c r="X7" s="13">
        <v>5787779</v>
      </c>
      <c r="Y7" s="13">
        <v>2424834</v>
      </c>
      <c r="Z7" s="13">
        <v>10904881</v>
      </c>
      <c r="AA7" s="13">
        <v>12309238</v>
      </c>
      <c r="AB7" s="13">
        <v>1322902</v>
      </c>
      <c r="AC7" s="13">
        <v>7481804</v>
      </c>
      <c r="AD7" s="13">
        <v>0</v>
      </c>
      <c r="AE7" s="19"/>
      <c r="AF7" s="13">
        <v>11066</v>
      </c>
      <c r="AG7" s="13">
        <v>461351</v>
      </c>
      <c r="AH7" s="13">
        <v>403235</v>
      </c>
      <c r="AI7" s="13">
        <v>687429</v>
      </c>
      <c r="AJ7" s="13">
        <v>222042</v>
      </c>
      <c r="AK7" s="13">
        <v>187364</v>
      </c>
      <c r="AL7" s="13">
        <v>1060</v>
      </c>
      <c r="AM7" s="13">
        <v>233378</v>
      </c>
      <c r="AN7" s="13">
        <v>2112823</v>
      </c>
      <c r="AO7" s="13">
        <v>336237</v>
      </c>
      <c r="AP7" s="13">
        <v>8258736</v>
      </c>
      <c r="AQ7" s="13">
        <v>5825829</v>
      </c>
      <c r="AR7" s="13">
        <v>201946</v>
      </c>
      <c r="AS7" s="13">
        <v>3444281</v>
      </c>
      <c r="AT7" s="13">
        <v>0</v>
      </c>
      <c r="AU7" s="13">
        <v>100550</v>
      </c>
      <c r="AV7" s="13">
        <v>125849</v>
      </c>
      <c r="AW7" s="13">
        <v>607648</v>
      </c>
      <c r="AX7" s="13">
        <v>656056</v>
      </c>
      <c r="AY7" s="13">
        <v>68523</v>
      </c>
      <c r="AZ7" s="13">
        <v>0</v>
      </c>
      <c r="BA7" s="13">
        <v>60654</v>
      </c>
      <c r="BB7" s="13">
        <v>23343463</v>
      </c>
      <c r="BC7" s="13">
        <v>29724</v>
      </c>
      <c r="BD7" s="13">
        <v>76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101644715</v>
      </c>
      <c r="D9" s="13">
        <v>61484669</v>
      </c>
      <c r="E9" s="13">
        <v>0</v>
      </c>
      <c r="F9" s="13">
        <v>30363122</v>
      </c>
      <c r="G9" s="14"/>
      <c r="H9" s="13">
        <v>96955</v>
      </c>
      <c r="I9" s="13">
        <v>10262245</v>
      </c>
      <c r="J9" s="13">
        <v>12197451</v>
      </c>
      <c r="K9" s="13">
        <v>2270437</v>
      </c>
      <c r="L9" s="13">
        <v>15796191</v>
      </c>
      <c r="M9" s="13">
        <v>136395</v>
      </c>
      <c r="N9" s="13">
        <v>235765</v>
      </c>
      <c r="O9" s="13">
        <v>1899377</v>
      </c>
      <c r="P9" s="13">
        <v>583931</v>
      </c>
      <c r="Q9" s="13">
        <v>8988884</v>
      </c>
      <c r="R9" s="13">
        <v>0</v>
      </c>
      <c r="S9" s="13">
        <v>0</v>
      </c>
      <c r="T9" s="13">
        <v>5972401</v>
      </c>
      <c r="U9" s="13">
        <v>21649384</v>
      </c>
      <c r="V9" s="13">
        <v>1562540</v>
      </c>
      <c r="W9" s="13">
        <v>878819</v>
      </c>
      <c r="X9" s="13">
        <v>7772005</v>
      </c>
      <c r="Y9" s="13">
        <v>3198999</v>
      </c>
      <c r="Z9" s="13">
        <v>13948065</v>
      </c>
      <c r="AA9" s="13">
        <v>12706994</v>
      </c>
      <c r="AB9" s="13">
        <v>1334396</v>
      </c>
      <c r="AC9" s="13">
        <v>9087596</v>
      </c>
      <c r="AD9" s="13">
        <v>0</v>
      </c>
      <c r="AE9" s="19"/>
      <c r="AF9" s="13">
        <v>11335</v>
      </c>
      <c r="AG9" s="13">
        <v>533455</v>
      </c>
      <c r="AH9" s="13">
        <v>537056</v>
      </c>
      <c r="AI9" s="13">
        <v>846023</v>
      </c>
      <c r="AJ9" s="13">
        <v>296173</v>
      </c>
      <c r="AK9" s="13">
        <v>241916</v>
      </c>
      <c r="AL9" s="13">
        <v>1096</v>
      </c>
      <c r="AM9" s="13">
        <v>327634</v>
      </c>
      <c r="AN9" s="13">
        <v>2495952</v>
      </c>
      <c r="AO9" s="13">
        <v>422796</v>
      </c>
      <c r="AP9" s="13">
        <v>11067863</v>
      </c>
      <c r="AQ9" s="13">
        <v>8520849</v>
      </c>
      <c r="AR9" s="13">
        <v>248299</v>
      </c>
      <c r="AS9" s="13">
        <v>4446184</v>
      </c>
      <c r="AT9" s="13">
        <v>0</v>
      </c>
      <c r="AU9" s="13">
        <v>105548</v>
      </c>
      <c r="AV9" s="13">
        <v>192383</v>
      </c>
      <c r="AW9" s="13">
        <v>819135</v>
      </c>
      <c r="AX9" s="13">
        <v>766069</v>
      </c>
      <c r="AY9" s="13">
        <v>80063</v>
      </c>
      <c r="AZ9" s="13">
        <v>0</v>
      </c>
      <c r="BA9" s="13">
        <v>70333</v>
      </c>
      <c r="BB9" s="13">
        <v>27964216</v>
      </c>
      <c r="BC9" s="13">
        <v>33688</v>
      </c>
      <c r="BD9" s="13">
        <v>76</v>
      </c>
    </row>
    <row r="11" spans="1:56" hidden="1">
      <c r="A11" s="25">
        <f>+SUM(C9:F9)</f>
        <v>193492506</v>
      </c>
    </row>
    <row r="12" spans="1:56" hidden="1">
      <c r="A12" s="25">
        <f>+SUM(H9:BD9)</f>
        <v>190606972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0C8B-E3C3-4ED3-B732-2B369869113E}">
  <sheetPr codeName="Sheet59"/>
  <dimension ref="A1:BD12"/>
  <sheetViews>
    <sheetView zoomScale="110" zoomScaleNormal="110" workbookViewId="0">
      <selection sqref="A1:XFD1048576"/>
    </sheetView>
  </sheetViews>
  <sheetFormatPr defaultRowHeight="15"/>
  <cols>
    <col min="7" max="7" width="2.42578125" customWidth="1"/>
  </cols>
  <sheetData>
    <row r="1" spans="1:56" ht="15" customHeight="1">
      <c r="A1" s="33" t="s">
        <v>116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17010855</v>
      </c>
      <c r="D4" s="13">
        <v>20713657</v>
      </c>
      <c r="E4" s="13">
        <v>0</v>
      </c>
      <c r="F4" s="13">
        <v>7655897</v>
      </c>
      <c r="G4" s="14"/>
      <c r="H4" s="13">
        <v>56755</v>
      </c>
      <c r="I4" s="13">
        <v>2560780</v>
      </c>
      <c r="J4" s="13">
        <v>3354360</v>
      </c>
      <c r="K4" s="13">
        <v>325471</v>
      </c>
      <c r="L4" s="13">
        <v>3954596</v>
      </c>
      <c r="M4" s="13">
        <v>44559</v>
      </c>
      <c r="N4" s="13">
        <v>80681</v>
      </c>
      <c r="O4" s="13">
        <v>523290</v>
      </c>
      <c r="P4" s="13">
        <v>184132</v>
      </c>
      <c r="Q4" s="13">
        <v>3149503</v>
      </c>
      <c r="R4" s="13">
        <v>0</v>
      </c>
      <c r="S4" s="13">
        <v>0</v>
      </c>
      <c r="T4" s="13">
        <v>39566</v>
      </c>
      <c r="U4" s="13">
        <v>6597447</v>
      </c>
      <c r="V4" s="13">
        <v>397296</v>
      </c>
      <c r="W4" s="13">
        <v>230102</v>
      </c>
      <c r="X4" s="13">
        <v>1952573</v>
      </c>
      <c r="Y4" s="13">
        <v>789846</v>
      </c>
      <c r="Z4" s="13">
        <v>3240867</v>
      </c>
      <c r="AA4" s="13">
        <v>3975433</v>
      </c>
      <c r="AB4" s="13">
        <v>570704</v>
      </c>
      <c r="AC4" s="13">
        <v>3048124</v>
      </c>
      <c r="AD4" s="13">
        <v>0</v>
      </c>
      <c r="AE4" s="19"/>
      <c r="AF4" s="13">
        <v>5452</v>
      </c>
      <c r="AG4" s="13">
        <v>153395</v>
      </c>
      <c r="AH4" s="13">
        <v>140799</v>
      </c>
      <c r="AI4" s="13">
        <v>272810</v>
      </c>
      <c r="AJ4" s="13">
        <v>71865</v>
      </c>
      <c r="AK4" s="13">
        <v>62844</v>
      </c>
      <c r="AL4" s="13">
        <v>678</v>
      </c>
      <c r="AM4" s="13">
        <v>77526</v>
      </c>
      <c r="AN4" s="13">
        <v>731729</v>
      </c>
      <c r="AO4" s="13">
        <v>122015</v>
      </c>
      <c r="AP4" s="13">
        <v>2684337</v>
      </c>
      <c r="AQ4" s="13">
        <v>20959</v>
      </c>
      <c r="AR4" s="13">
        <v>72530</v>
      </c>
      <c r="AS4" s="13">
        <v>1165824</v>
      </c>
      <c r="AT4" s="13">
        <v>0</v>
      </c>
      <c r="AU4" s="13">
        <v>16470</v>
      </c>
      <c r="AV4" s="13">
        <v>16870</v>
      </c>
      <c r="AW4" s="13">
        <v>246591</v>
      </c>
      <c r="AX4" s="13">
        <v>195365</v>
      </c>
      <c r="AY4" s="13">
        <v>23868</v>
      </c>
      <c r="AZ4" s="13">
        <v>0</v>
      </c>
      <c r="BA4" s="13">
        <v>16769</v>
      </c>
      <c r="BB4" s="13">
        <v>7642100</v>
      </c>
      <c r="BC4" s="13">
        <v>10936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30132072</v>
      </c>
      <c r="D5" s="13">
        <v>38011881</v>
      </c>
      <c r="E5" s="13">
        <v>0</v>
      </c>
      <c r="F5" s="13">
        <v>14038514</v>
      </c>
      <c r="G5" s="14"/>
      <c r="H5" s="13">
        <v>106413</v>
      </c>
      <c r="I5" s="13">
        <v>4693251</v>
      </c>
      <c r="J5" s="13">
        <v>6900580</v>
      </c>
      <c r="K5" s="13">
        <v>616878</v>
      </c>
      <c r="L5" s="13">
        <v>6897162</v>
      </c>
      <c r="M5" s="13">
        <v>73223</v>
      </c>
      <c r="N5" s="13">
        <v>133536</v>
      </c>
      <c r="O5" s="13">
        <v>949102</v>
      </c>
      <c r="P5" s="13">
        <v>368197</v>
      </c>
      <c r="Q5" s="13">
        <v>6552505</v>
      </c>
      <c r="R5" s="13">
        <v>0</v>
      </c>
      <c r="S5" s="13">
        <v>0</v>
      </c>
      <c r="T5" s="13">
        <v>1032010</v>
      </c>
      <c r="U5" s="13">
        <v>11224701</v>
      </c>
      <c r="V5" s="13">
        <v>725702</v>
      </c>
      <c r="W5" s="13">
        <v>406486</v>
      </c>
      <c r="X5" s="13">
        <v>3592849</v>
      </c>
      <c r="Y5" s="13">
        <v>1475521</v>
      </c>
      <c r="Z5" s="13">
        <v>6318277</v>
      </c>
      <c r="AA5" s="13">
        <v>7821358</v>
      </c>
      <c r="AB5" s="13">
        <v>866348</v>
      </c>
      <c r="AC5" s="13">
        <v>5181726</v>
      </c>
      <c r="AD5" s="13">
        <v>0</v>
      </c>
      <c r="AE5" s="19"/>
      <c r="AF5" s="13">
        <v>5458</v>
      </c>
      <c r="AG5" s="13">
        <v>267175</v>
      </c>
      <c r="AH5" s="13">
        <v>257604</v>
      </c>
      <c r="AI5" s="13">
        <v>469603</v>
      </c>
      <c r="AJ5" s="13">
        <v>122753</v>
      </c>
      <c r="AK5" s="13">
        <v>111341</v>
      </c>
      <c r="AL5" s="13">
        <v>678</v>
      </c>
      <c r="AM5" s="13">
        <v>140713</v>
      </c>
      <c r="AN5" s="13">
        <v>1295790</v>
      </c>
      <c r="AO5" s="13">
        <v>207175</v>
      </c>
      <c r="AP5" s="13">
        <v>4887608</v>
      </c>
      <c r="AQ5" s="13">
        <v>1064520</v>
      </c>
      <c r="AR5" s="13">
        <v>120068</v>
      </c>
      <c r="AS5" s="13">
        <v>2091852</v>
      </c>
      <c r="AT5" s="13">
        <v>0</v>
      </c>
      <c r="AU5" s="13">
        <v>32181</v>
      </c>
      <c r="AV5" s="13">
        <v>47461</v>
      </c>
      <c r="AW5" s="13">
        <v>392131</v>
      </c>
      <c r="AX5" s="13">
        <v>349575</v>
      </c>
      <c r="AY5" s="13">
        <v>38125</v>
      </c>
      <c r="AZ5" s="13">
        <v>0</v>
      </c>
      <c r="BA5" s="13">
        <v>27169</v>
      </c>
      <c r="BB5" s="13">
        <v>12910439</v>
      </c>
      <c r="BC5" s="13">
        <v>17962</v>
      </c>
      <c r="BD5" s="13">
        <v>128</v>
      </c>
    </row>
    <row r="6" spans="1:56" ht="15.75" thickBot="1">
      <c r="A6" s="12">
        <v>44434.291666666664</v>
      </c>
      <c r="B6" s="12">
        <v>44434.875</v>
      </c>
      <c r="C6" s="13">
        <v>38044093</v>
      </c>
      <c r="D6" s="13">
        <v>48332390</v>
      </c>
      <c r="E6" s="13">
        <v>0</v>
      </c>
      <c r="F6" s="13">
        <v>17869093</v>
      </c>
      <c r="G6" s="14"/>
      <c r="H6" s="13">
        <v>136565</v>
      </c>
      <c r="I6" s="13">
        <v>5976512</v>
      </c>
      <c r="J6" s="13">
        <v>9158327</v>
      </c>
      <c r="K6" s="13">
        <v>818082</v>
      </c>
      <c r="L6" s="13">
        <v>10308598</v>
      </c>
      <c r="M6" s="13">
        <v>87785</v>
      </c>
      <c r="N6" s="13">
        <v>160815</v>
      </c>
      <c r="O6" s="13">
        <v>1253911</v>
      </c>
      <c r="P6" s="13">
        <v>487652</v>
      </c>
      <c r="Q6" s="13">
        <v>8932736</v>
      </c>
      <c r="R6" s="13">
        <v>0</v>
      </c>
      <c r="S6" s="13">
        <v>0</v>
      </c>
      <c r="T6" s="13">
        <v>3231664</v>
      </c>
      <c r="U6" s="13">
        <v>15441369</v>
      </c>
      <c r="V6" s="13">
        <v>920644</v>
      </c>
      <c r="W6" s="13">
        <v>526703</v>
      </c>
      <c r="X6" s="13">
        <v>4546415</v>
      </c>
      <c r="Y6" s="13">
        <v>1905437</v>
      </c>
      <c r="Z6" s="13">
        <v>8447328</v>
      </c>
      <c r="AA6" s="13">
        <v>10193508</v>
      </c>
      <c r="AB6" s="13">
        <v>1307850</v>
      </c>
      <c r="AC6" s="13">
        <v>6774551</v>
      </c>
      <c r="AD6" s="13">
        <v>0</v>
      </c>
      <c r="AE6" s="19"/>
      <c r="AF6" s="13">
        <v>7464</v>
      </c>
      <c r="AG6" s="13">
        <v>350510</v>
      </c>
      <c r="AH6" s="13">
        <v>327475</v>
      </c>
      <c r="AI6" s="13">
        <v>570770</v>
      </c>
      <c r="AJ6" s="13">
        <v>164761</v>
      </c>
      <c r="AK6" s="13">
        <v>144476</v>
      </c>
      <c r="AL6" s="13">
        <v>678</v>
      </c>
      <c r="AM6" s="13">
        <v>182658</v>
      </c>
      <c r="AN6" s="13">
        <v>1686399</v>
      </c>
      <c r="AO6" s="13">
        <v>255311</v>
      </c>
      <c r="AP6" s="13">
        <v>6246590</v>
      </c>
      <c r="AQ6" s="13">
        <v>3320845</v>
      </c>
      <c r="AR6" s="13">
        <v>140213</v>
      </c>
      <c r="AS6" s="13">
        <v>2645713</v>
      </c>
      <c r="AT6" s="13">
        <v>0</v>
      </c>
      <c r="AU6" s="13">
        <v>44974</v>
      </c>
      <c r="AV6" s="13">
        <v>69165</v>
      </c>
      <c r="AW6" s="13">
        <v>480893</v>
      </c>
      <c r="AX6" s="13">
        <v>448648</v>
      </c>
      <c r="AY6" s="13">
        <v>48847</v>
      </c>
      <c r="AZ6" s="13">
        <v>0</v>
      </c>
      <c r="BA6" s="13">
        <v>39571</v>
      </c>
      <c r="BB6" s="13">
        <v>17037033</v>
      </c>
      <c r="BC6" s="13">
        <v>23527</v>
      </c>
      <c r="BD6" s="13">
        <v>137</v>
      </c>
    </row>
    <row r="7" spans="1:56" ht="15.75" thickBot="1">
      <c r="A7" s="12">
        <v>44434.291666666664</v>
      </c>
      <c r="B7" s="12">
        <v>44434.041666666701</v>
      </c>
      <c r="C7" s="13">
        <v>48538387</v>
      </c>
      <c r="D7" s="13">
        <v>61983961</v>
      </c>
      <c r="E7" s="13">
        <v>0</v>
      </c>
      <c r="F7" s="13">
        <v>22947380</v>
      </c>
      <c r="G7" s="2"/>
      <c r="H7" s="13">
        <v>174330</v>
      </c>
      <c r="I7" s="13">
        <v>7696574</v>
      </c>
      <c r="J7" s="13">
        <v>11602040</v>
      </c>
      <c r="K7" s="13">
        <v>1149044</v>
      </c>
      <c r="L7" s="13">
        <v>12778859</v>
      </c>
      <c r="M7" s="13">
        <v>104821</v>
      </c>
      <c r="N7" s="13">
        <v>194054</v>
      </c>
      <c r="O7" s="13">
        <v>1561535</v>
      </c>
      <c r="P7" s="13">
        <v>608691</v>
      </c>
      <c r="Q7" s="13">
        <v>10827540</v>
      </c>
      <c r="R7" s="13">
        <v>0</v>
      </c>
      <c r="S7" s="13">
        <v>0</v>
      </c>
      <c r="T7" s="13">
        <v>5314649</v>
      </c>
      <c r="U7" s="13">
        <v>19593578</v>
      </c>
      <c r="V7" s="13">
        <v>1184562</v>
      </c>
      <c r="W7" s="13">
        <v>691058</v>
      </c>
      <c r="X7" s="13">
        <v>5842914</v>
      </c>
      <c r="Y7" s="13">
        <v>2477355</v>
      </c>
      <c r="Z7" s="13">
        <v>10868126</v>
      </c>
      <c r="AA7" s="13">
        <v>12769653</v>
      </c>
      <c r="AB7" s="13">
        <v>1451921</v>
      </c>
      <c r="AC7" s="13">
        <v>8254593</v>
      </c>
      <c r="AD7" s="13">
        <v>0</v>
      </c>
      <c r="AE7" s="19"/>
      <c r="AF7" s="13">
        <v>7464</v>
      </c>
      <c r="AG7" s="13">
        <v>427839</v>
      </c>
      <c r="AH7" s="13">
        <v>417324</v>
      </c>
      <c r="AI7" s="13">
        <v>676801</v>
      </c>
      <c r="AJ7" s="13">
        <v>226260</v>
      </c>
      <c r="AK7" s="13">
        <v>180152</v>
      </c>
      <c r="AL7" s="13">
        <v>678</v>
      </c>
      <c r="AM7" s="13">
        <v>228232</v>
      </c>
      <c r="AN7" s="13">
        <v>2024418</v>
      </c>
      <c r="AO7" s="13">
        <v>315630</v>
      </c>
      <c r="AP7" s="13">
        <v>8104041</v>
      </c>
      <c r="AQ7" s="13">
        <v>5634368</v>
      </c>
      <c r="AR7" s="13">
        <v>163620</v>
      </c>
      <c r="AS7" s="13">
        <v>3253718</v>
      </c>
      <c r="AT7" s="13">
        <v>0</v>
      </c>
      <c r="AU7" s="13">
        <v>58855</v>
      </c>
      <c r="AV7" s="13">
        <v>121424</v>
      </c>
      <c r="AW7" s="13">
        <v>626841</v>
      </c>
      <c r="AX7" s="13">
        <v>584643</v>
      </c>
      <c r="AY7" s="13">
        <v>57906</v>
      </c>
      <c r="AZ7" s="13">
        <v>0</v>
      </c>
      <c r="BA7" s="13">
        <v>48585</v>
      </c>
      <c r="BB7" s="13">
        <v>21726900</v>
      </c>
      <c r="BC7" s="13">
        <v>28149</v>
      </c>
      <c r="BD7" s="13">
        <v>137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68750627</v>
      </c>
      <c r="D9" s="13">
        <v>82339126</v>
      </c>
      <c r="E9" s="13">
        <v>0</v>
      </c>
      <c r="F9" s="13">
        <v>30362431</v>
      </c>
      <c r="G9" s="14"/>
      <c r="H9" s="13">
        <v>216757</v>
      </c>
      <c r="I9" s="13">
        <v>10281297</v>
      </c>
      <c r="J9" s="13">
        <v>11611651</v>
      </c>
      <c r="K9" s="13">
        <v>1663358</v>
      </c>
      <c r="L9" s="13">
        <v>14873459</v>
      </c>
      <c r="M9" s="13">
        <v>131272</v>
      </c>
      <c r="N9" s="13">
        <v>242441</v>
      </c>
      <c r="O9" s="13">
        <v>1953828</v>
      </c>
      <c r="P9" s="13">
        <v>827331</v>
      </c>
      <c r="Q9" s="13">
        <v>13985552</v>
      </c>
      <c r="R9" s="13">
        <v>0</v>
      </c>
      <c r="S9" s="13">
        <v>0</v>
      </c>
      <c r="T9" s="13">
        <v>5386382</v>
      </c>
      <c r="U9" s="13">
        <v>22783327</v>
      </c>
      <c r="V9" s="13">
        <v>1571424</v>
      </c>
      <c r="W9" s="13">
        <v>917183</v>
      </c>
      <c r="X9" s="13">
        <v>7817500</v>
      </c>
      <c r="Y9" s="13">
        <v>3372305</v>
      </c>
      <c r="Z9" s="13">
        <v>11237155</v>
      </c>
      <c r="AA9" s="13">
        <v>12779817</v>
      </c>
      <c r="AB9" s="13">
        <v>1462601</v>
      </c>
      <c r="AC9" s="13">
        <v>9886144</v>
      </c>
      <c r="AD9" s="13">
        <v>0</v>
      </c>
      <c r="AE9" s="19"/>
      <c r="AF9" s="13">
        <v>7759</v>
      </c>
      <c r="AG9" s="13">
        <v>493348</v>
      </c>
      <c r="AH9" s="13">
        <v>549382</v>
      </c>
      <c r="AI9" s="13">
        <v>864285</v>
      </c>
      <c r="AJ9" s="13">
        <v>298782</v>
      </c>
      <c r="AK9" s="13">
        <v>235307</v>
      </c>
      <c r="AL9" s="13">
        <v>678</v>
      </c>
      <c r="AM9" s="13">
        <v>290956</v>
      </c>
      <c r="AN9" s="13">
        <v>2377451</v>
      </c>
      <c r="AO9" s="13">
        <v>402541</v>
      </c>
      <c r="AP9" s="13">
        <v>10783445</v>
      </c>
      <c r="AQ9" s="13">
        <v>5641690</v>
      </c>
      <c r="AR9" s="13">
        <v>212253</v>
      </c>
      <c r="AS9" s="13">
        <v>4286628</v>
      </c>
      <c r="AT9" s="13">
        <v>0</v>
      </c>
      <c r="AU9" s="13">
        <v>70131</v>
      </c>
      <c r="AV9" s="13">
        <v>147918</v>
      </c>
      <c r="AW9" s="13">
        <v>835054</v>
      </c>
      <c r="AX9" s="13">
        <v>697840</v>
      </c>
      <c r="AY9" s="13">
        <v>68131</v>
      </c>
      <c r="AZ9" s="13">
        <v>0</v>
      </c>
      <c r="BA9" s="13">
        <v>55888</v>
      </c>
      <c r="BB9" s="13">
        <v>25994629</v>
      </c>
      <c r="BC9" s="13">
        <v>33199</v>
      </c>
      <c r="BD9" s="13">
        <v>137</v>
      </c>
    </row>
    <row r="11" spans="1:56" hidden="1">
      <c r="A11" s="25">
        <f>+SUM(C9:F9)</f>
        <v>181452184</v>
      </c>
    </row>
    <row r="12" spans="1:56" hidden="1">
      <c r="A12" s="25">
        <f>+SUM(H9:BD9)</f>
        <v>187348216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4D28-3037-4A4A-B029-38181F9932F1}">
  <sheetPr codeName="Sheet6"/>
  <dimension ref="A1:BD9"/>
  <sheetViews>
    <sheetView topLeftCell="J1"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29155994</v>
      </c>
      <c r="D4" s="13">
        <v>0</v>
      </c>
      <c r="E4" s="13">
        <v>0</v>
      </c>
      <c r="F4" s="13">
        <v>4253570</v>
      </c>
      <c r="G4" s="14"/>
      <c r="H4" s="13">
        <v>15437</v>
      </c>
      <c r="I4" s="13">
        <v>2569834</v>
      </c>
      <c r="J4" s="13">
        <v>3100596</v>
      </c>
      <c r="K4" s="13">
        <v>499764</v>
      </c>
      <c r="L4" s="13">
        <v>2893102</v>
      </c>
      <c r="M4" s="13">
        <v>25549</v>
      </c>
      <c r="N4" s="13">
        <v>24568</v>
      </c>
      <c r="O4" s="13">
        <v>463637</v>
      </c>
      <c r="P4" s="13">
        <v>1176699</v>
      </c>
      <c r="Q4" s="13">
        <v>3149492</v>
      </c>
      <c r="R4" s="13">
        <v>0</v>
      </c>
      <c r="S4" s="13">
        <v>0</v>
      </c>
      <c r="T4" s="13">
        <v>2922036</v>
      </c>
      <c r="U4" s="13">
        <v>3235277</v>
      </c>
      <c r="V4" s="13">
        <v>388443</v>
      </c>
      <c r="W4" s="13">
        <v>0</v>
      </c>
      <c r="X4" s="13">
        <v>1658230</v>
      </c>
      <c r="Y4" s="13">
        <v>611448</v>
      </c>
      <c r="Z4" s="13">
        <v>3451976</v>
      </c>
      <c r="AA4" s="13">
        <v>1446</v>
      </c>
      <c r="AB4" s="13">
        <v>0</v>
      </c>
      <c r="AC4" s="13">
        <v>3503953</v>
      </c>
      <c r="AD4" s="13">
        <v>0</v>
      </c>
      <c r="AE4" s="19"/>
      <c r="AF4" s="13">
        <v>0</v>
      </c>
      <c r="AG4" s="13">
        <v>216718</v>
      </c>
      <c r="AH4" s="13">
        <v>137498</v>
      </c>
      <c r="AI4" s="13">
        <v>180896</v>
      </c>
      <c r="AJ4" s="13">
        <v>70890</v>
      </c>
      <c r="AK4" s="13">
        <v>26137</v>
      </c>
      <c r="AL4" s="13">
        <v>8</v>
      </c>
      <c r="AM4" s="13">
        <v>20027</v>
      </c>
      <c r="AN4" s="13">
        <v>932042</v>
      </c>
      <c r="AO4" s="13">
        <v>45338</v>
      </c>
      <c r="AP4" s="13">
        <v>2409843</v>
      </c>
      <c r="AQ4" s="13">
        <v>0</v>
      </c>
      <c r="AR4" s="13">
        <v>23417</v>
      </c>
      <c r="AS4" s="13">
        <v>626069</v>
      </c>
      <c r="AT4" s="13">
        <v>0</v>
      </c>
      <c r="AU4" s="13">
        <v>13528</v>
      </c>
      <c r="AV4" s="13">
        <v>13050</v>
      </c>
      <c r="AW4" s="13">
        <v>303291</v>
      </c>
      <c r="AX4" s="13">
        <v>318932</v>
      </c>
      <c r="AY4" s="13">
        <v>35036</v>
      </c>
      <c r="AZ4" s="13">
        <v>0</v>
      </c>
      <c r="BA4" s="13">
        <v>18344</v>
      </c>
      <c r="BB4" s="13">
        <v>0</v>
      </c>
      <c r="BC4" s="13">
        <v>4832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52467486</v>
      </c>
      <c r="D5" s="13">
        <v>0</v>
      </c>
      <c r="E5" s="13">
        <v>0</v>
      </c>
      <c r="F5" s="13">
        <v>7798977</v>
      </c>
      <c r="G5" s="14"/>
      <c r="H5" s="13">
        <v>31276</v>
      </c>
      <c r="I5" s="13">
        <v>4703322</v>
      </c>
      <c r="J5" s="13">
        <v>5885386</v>
      </c>
      <c r="K5" s="13">
        <v>913800</v>
      </c>
      <c r="L5" s="13">
        <v>5276580</v>
      </c>
      <c r="M5" s="13">
        <v>48374</v>
      </c>
      <c r="N5" s="13">
        <v>38897</v>
      </c>
      <c r="O5" s="13">
        <v>777259</v>
      </c>
      <c r="P5" s="13">
        <v>2157472</v>
      </c>
      <c r="Q5" s="13">
        <v>5889506</v>
      </c>
      <c r="R5" s="13">
        <v>0</v>
      </c>
      <c r="S5" s="13">
        <v>0</v>
      </c>
      <c r="T5" s="13">
        <v>5749869</v>
      </c>
      <c r="U5" s="13">
        <v>6024840</v>
      </c>
      <c r="V5" s="13">
        <v>716950</v>
      </c>
      <c r="W5" s="13">
        <v>0</v>
      </c>
      <c r="X5" s="13">
        <v>3125972</v>
      </c>
      <c r="Y5" s="13">
        <v>1146130</v>
      </c>
      <c r="Z5" s="13">
        <v>6557749</v>
      </c>
      <c r="AA5" s="13">
        <v>1855967</v>
      </c>
      <c r="AB5" s="13">
        <v>165212</v>
      </c>
      <c r="AC5" s="13">
        <v>6334471</v>
      </c>
      <c r="AD5" s="13">
        <v>0</v>
      </c>
      <c r="AE5" s="19"/>
      <c r="AF5" s="13">
        <v>0</v>
      </c>
      <c r="AG5" s="13">
        <v>347697</v>
      </c>
      <c r="AH5" s="13">
        <v>250544</v>
      </c>
      <c r="AI5" s="13">
        <v>326782</v>
      </c>
      <c r="AJ5" s="13">
        <v>123133</v>
      </c>
      <c r="AK5" s="13">
        <v>56002</v>
      </c>
      <c r="AL5" s="13">
        <v>156</v>
      </c>
      <c r="AM5" s="13">
        <v>39040</v>
      </c>
      <c r="AN5" s="13">
        <v>1557578</v>
      </c>
      <c r="AO5" s="13">
        <v>77900</v>
      </c>
      <c r="AP5" s="13">
        <v>4484869</v>
      </c>
      <c r="AQ5" s="13">
        <v>0</v>
      </c>
      <c r="AR5" s="13">
        <v>44549</v>
      </c>
      <c r="AS5" s="13">
        <v>1127710</v>
      </c>
      <c r="AT5" s="13">
        <v>0</v>
      </c>
      <c r="AU5" s="13">
        <v>26016</v>
      </c>
      <c r="AV5" s="13">
        <v>24482</v>
      </c>
      <c r="AW5" s="13">
        <v>583434</v>
      </c>
      <c r="AX5" s="13">
        <v>473578</v>
      </c>
      <c r="AY5" s="13">
        <v>55726</v>
      </c>
      <c r="AZ5" s="13">
        <v>0</v>
      </c>
      <c r="BA5" s="13">
        <v>30190</v>
      </c>
      <c r="BB5" s="13">
        <v>0</v>
      </c>
      <c r="BC5" s="13">
        <v>6300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66464745</v>
      </c>
      <c r="D6" s="13">
        <v>0</v>
      </c>
      <c r="E6" s="13">
        <v>0</v>
      </c>
      <c r="F6" s="13">
        <v>9926407</v>
      </c>
      <c r="G6" s="14"/>
      <c r="H6" s="13">
        <v>37730</v>
      </c>
      <c r="I6" s="13">
        <v>5972393</v>
      </c>
      <c r="J6" s="13">
        <v>7826731</v>
      </c>
      <c r="K6" s="13">
        <v>1157594</v>
      </c>
      <c r="L6" s="13">
        <v>8505705</v>
      </c>
      <c r="M6" s="13">
        <v>61967</v>
      </c>
      <c r="N6" s="13">
        <v>46396</v>
      </c>
      <c r="O6" s="13">
        <v>1054307</v>
      </c>
      <c r="P6" s="13">
        <v>2751115</v>
      </c>
      <c r="Q6" s="13">
        <v>7789047</v>
      </c>
      <c r="R6" s="13">
        <v>0</v>
      </c>
      <c r="S6" s="13">
        <v>0</v>
      </c>
      <c r="T6" s="13">
        <v>7820839</v>
      </c>
      <c r="U6" s="13">
        <v>7846293</v>
      </c>
      <c r="V6" s="13">
        <v>915789</v>
      </c>
      <c r="W6" s="13">
        <v>0</v>
      </c>
      <c r="X6" s="13">
        <v>4021319</v>
      </c>
      <c r="Y6" s="13">
        <v>1476010</v>
      </c>
      <c r="Z6" s="13">
        <v>8579315</v>
      </c>
      <c r="AA6" s="13">
        <v>3668612</v>
      </c>
      <c r="AB6" s="13">
        <v>561140</v>
      </c>
      <c r="AC6" s="13">
        <v>8296266</v>
      </c>
      <c r="AD6" s="13">
        <v>0</v>
      </c>
      <c r="AE6" s="19"/>
      <c r="AF6" s="13">
        <v>0</v>
      </c>
      <c r="AG6" s="13">
        <v>463630</v>
      </c>
      <c r="AH6" s="13">
        <v>319775</v>
      </c>
      <c r="AI6" s="13">
        <v>420835</v>
      </c>
      <c r="AJ6" s="13">
        <v>152230</v>
      </c>
      <c r="AK6" s="13">
        <v>70631</v>
      </c>
      <c r="AL6" s="13">
        <v>156</v>
      </c>
      <c r="AM6" s="13">
        <v>52728</v>
      </c>
      <c r="AN6" s="13">
        <v>2041350</v>
      </c>
      <c r="AO6" s="13">
        <v>99236</v>
      </c>
      <c r="AP6" s="13">
        <v>5806310</v>
      </c>
      <c r="AQ6" s="13">
        <v>0</v>
      </c>
      <c r="AR6" s="13">
        <v>56607</v>
      </c>
      <c r="AS6" s="13">
        <v>1377236</v>
      </c>
      <c r="AT6" s="13">
        <v>0</v>
      </c>
      <c r="AU6" s="13">
        <v>36176</v>
      </c>
      <c r="AV6" s="13">
        <v>35919</v>
      </c>
      <c r="AW6" s="13">
        <v>736576</v>
      </c>
      <c r="AX6" s="13">
        <v>596503</v>
      </c>
      <c r="AY6" s="13">
        <v>72008</v>
      </c>
      <c r="AZ6" s="13">
        <v>0</v>
      </c>
      <c r="BA6" s="13">
        <v>44068</v>
      </c>
      <c r="BB6" s="13">
        <v>0</v>
      </c>
      <c r="BC6" s="13">
        <v>11447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82827126</v>
      </c>
      <c r="D7" s="13">
        <v>0</v>
      </c>
      <c r="E7" s="13">
        <v>0</v>
      </c>
      <c r="F7" s="13">
        <v>12762552</v>
      </c>
      <c r="G7" s="2"/>
      <c r="H7" s="13">
        <v>47230</v>
      </c>
      <c r="I7" s="13">
        <v>7209530</v>
      </c>
      <c r="J7" s="13">
        <v>8310795</v>
      </c>
      <c r="K7" s="13">
        <v>1447463</v>
      </c>
      <c r="L7" s="13">
        <v>10811331</v>
      </c>
      <c r="M7" s="13">
        <v>77866</v>
      </c>
      <c r="N7" s="13">
        <v>54715</v>
      </c>
      <c r="O7" s="13">
        <v>1316033</v>
      </c>
      <c r="P7" s="13">
        <v>3531300</v>
      </c>
      <c r="Q7" s="13">
        <v>10114630</v>
      </c>
      <c r="R7" s="13">
        <v>0</v>
      </c>
      <c r="S7" s="13">
        <v>0</v>
      </c>
      <c r="T7" s="13">
        <v>9956410</v>
      </c>
      <c r="U7" s="13">
        <v>9990709</v>
      </c>
      <c r="V7" s="13">
        <v>1178864</v>
      </c>
      <c r="W7" s="13">
        <v>0</v>
      </c>
      <c r="X7" s="13">
        <v>5233498</v>
      </c>
      <c r="Y7" s="13">
        <v>1899212</v>
      </c>
      <c r="Z7" s="13">
        <v>10614593</v>
      </c>
      <c r="AA7" s="13">
        <v>5943143</v>
      </c>
      <c r="AB7" s="13">
        <v>696577</v>
      </c>
      <c r="AC7" s="13">
        <v>10128282</v>
      </c>
      <c r="AD7" s="13">
        <v>0</v>
      </c>
      <c r="AE7" s="19"/>
      <c r="AF7" s="13">
        <v>0</v>
      </c>
      <c r="AG7" s="13">
        <v>580299</v>
      </c>
      <c r="AH7" s="13">
        <v>406528</v>
      </c>
      <c r="AI7" s="13">
        <v>535877</v>
      </c>
      <c r="AJ7" s="13">
        <v>200586</v>
      </c>
      <c r="AK7" s="13">
        <v>89827</v>
      </c>
      <c r="AL7" s="13">
        <v>156</v>
      </c>
      <c r="AM7" s="13">
        <v>63754</v>
      </c>
      <c r="AN7" s="13">
        <v>2477911</v>
      </c>
      <c r="AO7" s="13">
        <v>122885</v>
      </c>
      <c r="AP7" s="13">
        <v>7650349</v>
      </c>
      <c r="AQ7" s="13">
        <v>1021</v>
      </c>
      <c r="AR7" s="13">
        <v>70211</v>
      </c>
      <c r="AS7" s="13">
        <v>1729228</v>
      </c>
      <c r="AT7" s="13">
        <v>0</v>
      </c>
      <c r="AU7" s="13">
        <v>82197</v>
      </c>
      <c r="AV7" s="13">
        <v>81991</v>
      </c>
      <c r="AW7" s="13">
        <v>908574</v>
      </c>
      <c r="AX7" s="13">
        <v>784336</v>
      </c>
      <c r="AY7" s="13">
        <v>88558</v>
      </c>
      <c r="AZ7" s="13">
        <v>0</v>
      </c>
      <c r="BA7" s="13">
        <v>56072</v>
      </c>
      <c r="BB7" s="13">
        <v>168</v>
      </c>
      <c r="BC7" s="13">
        <v>12064</v>
      </c>
      <c r="BD7" s="13">
        <v>110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106478136</v>
      </c>
      <c r="D9" s="13">
        <v>0</v>
      </c>
      <c r="E9" s="13">
        <v>0</v>
      </c>
      <c r="F9" s="13">
        <v>17002731</v>
      </c>
      <c r="G9" s="14"/>
      <c r="H9" s="13">
        <v>62360</v>
      </c>
      <c r="I9" s="13">
        <v>9569496</v>
      </c>
      <c r="J9" s="13">
        <v>8310795</v>
      </c>
      <c r="K9" s="13">
        <v>1952929</v>
      </c>
      <c r="L9" s="13">
        <v>12612067</v>
      </c>
      <c r="M9" s="13">
        <v>99351</v>
      </c>
      <c r="N9" s="13">
        <v>64185</v>
      </c>
      <c r="O9" s="13">
        <v>1609223</v>
      </c>
      <c r="P9" s="13">
        <v>4724717</v>
      </c>
      <c r="Q9" s="13">
        <v>11205707</v>
      </c>
      <c r="R9" s="13">
        <v>0</v>
      </c>
      <c r="S9" s="13">
        <v>0</v>
      </c>
      <c r="T9" s="13">
        <v>10017368</v>
      </c>
      <c r="U9" s="13">
        <v>14476743</v>
      </c>
      <c r="V9" s="13">
        <v>1557251</v>
      </c>
      <c r="W9" s="13">
        <v>0</v>
      </c>
      <c r="X9" s="13">
        <v>7046414</v>
      </c>
      <c r="Y9" s="13">
        <v>2568298</v>
      </c>
      <c r="Z9" s="13">
        <v>10762573</v>
      </c>
      <c r="AA9" s="13">
        <v>9581693</v>
      </c>
      <c r="AB9" s="13">
        <v>696577</v>
      </c>
      <c r="AC9" s="13">
        <v>12035213</v>
      </c>
      <c r="AD9" s="13">
        <v>0</v>
      </c>
      <c r="AE9" s="19"/>
      <c r="AF9" s="13">
        <v>0</v>
      </c>
      <c r="AG9" s="13">
        <v>700399</v>
      </c>
      <c r="AH9" s="13">
        <v>536251</v>
      </c>
      <c r="AI9" s="13">
        <v>707743</v>
      </c>
      <c r="AJ9" s="13">
        <v>267543</v>
      </c>
      <c r="AK9" s="13">
        <v>120991</v>
      </c>
      <c r="AL9" s="13">
        <v>156</v>
      </c>
      <c r="AM9" s="13">
        <v>80066</v>
      </c>
      <c r="AN9" s="13">
        <v>2952477</v>
      </c>
      <c r="AO9" s="13">
        <v>161561</v>
      </c>
      <c r="AP9" s="13">
        <v>10386248</v>
      </c>
      <c r="AQ9" s="13">
        <v>1021</v>
      </c>
      <c r="AR9" s="13">
        <v>93284</v>
      </c>
      <c r="AS9" s="13">
        <v>2257204</v>
      </c>
      <c r="AT9" s="13">
        <v>0</v>
      </c>
      <c r="AU9" s="13">
        <v>92559</v>
      </c>
      <c r="AV9" s="13">
        <v>132434</v>
      </c>
      <c r="AW9" s="13">
        <v>1113368</v>
      </c>
      <c r="AX9" s="13">
        <v>932563</v>
      </c>
      <c r="AY9" s="13">
        <v>106256</v>
      </c>
      <c r="AZ9" s="13">
        <v>0</v>
      </c>
      <c r="BA9" s="13">
        <v>66177</v>
      </c>
      <c r="BB9" s="13">
        <v>168</v>
      </c>
      <c r="BC9" s="13">
        <v>16304</v>
      </c>
      <c r="BD9" s="13">
        <v>234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C1F6-5805-4FA2-93DC-063C01517114}">
  <sheetPr codeName="Sheet60"/>
  <dimension ref="A1:BD12"/>
  <sheetViews>
    <sheetView zoomScale="110" zoomScaleNormal="110" workbookViewId="0">
      <selection activeCell="M37" sqref="M37"/>
    </sheetView>
  </sheetViews>
  <sheetFormatPr defaultRowHeight="15"/>
  <cols>
    <col min="7" max="7" width="2.42578125" customWidth="1"/>
  </cols>
  <sheetData>
    <row r="1" spans="1:56" ht="15" customHeight="1">
      <c r="A1" s="33" t="s">
        <v>117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13143009</v>
      </c>
      <c r="D4" s="13">
        <v>14739195</v>
      </c>
      <c r="E4" s="13">
        <v>0</v>
      </c>
      <c r="F4" s="13">
        <v>7241016</v>
      </c>
      <c r="G4" s="14"/>
      <c r="H4" s="13">
        <v>58062</v>
      </c>
      <c r="I4" s="13">
        <v>2586980</v>
      </c>
      <c r="J4" s="13">
        <v>1651</v>
      </c>
      <c r="K4" s="13">
        <v>580705</v>
      </c>
      <c r="L4" s="13">
        <v>3944125</v>
      </c>
      <c r="M4" s="13">
        <v>39086</v>
      </c>
      <c r="N4" s="13">
        <v>75585</v>
      </c>
      <c r="O4" s="13">
        <v>454437</v>
      </c>
      <c r="P4" s="13">
        <v>211368</v>
      </c>
      <c r="Q4" s="13">
        <v>2491547</v>
      </c>
      <c r="R4" s="13">
        <v>0</v>
      </c>
      <c r="S4" s="13">
        <v>29</v>
      </c>
      <c r="T4" s="13">
        <v>33341</v>
      </c>
      <c r="U4" s="13">
        <v>2894631</v>
      </c>
      <c r="V4" s="13">
        <v>378544</v>
      </c>
      <c r="W4" s="13">
        <v>224420</v>
      </c>
      <c r="X4" s="13">
        <v>1966694</v>
      </c>
      <c r="Y4" s="13">
        <v>880634</v>
      </c>
      <c r="Z4" s="13">
        <v>0</v>
      </c>
      <c r="AA4" s="13">
        <v>0</v>
      </c>
      <c r="AB4" s="13">
        <v>570669</v>
      </c>
      <c r="AC4" s="13">
        <v>2748118</v>
      </c>
      <c r="AD4" s="13">
        <v>0</v>
      </c>
      <c r="AE4" s="19"/>
      <c r="AF4" s="13">
        <v>4459</v>
      </c>
      <c r="AG4" s="13">
        <v>144730</v>
      </c>
      <c r="AH4" s="13">
        <v>102224</v>
      </c>
      <c r="AI4" s="13">
        <v>280595</v>
      </c>
      <c r="AJ4" s="13">
        <v>60743</v>
      </c>
      <c r="AK4" s="13">
        <v>61779</v>
      </c>
      <c r="AL4" s="13">
        <v>277</v>
      </c>
      <c r="AM4" s="13">
        <v>77086</v>
      </c>
      <c r="AN4" s="13">
        <v>717787</v>
      </c>
      <c r="AO4" s="13">
        <v>118984</v>
      </c>
      <c r="AP4" s="13">
        <v>2919520</v>
      </c>
      <c r="AQ4" s="13">
        <v>20712</v>
      </c>
      <c r="AR4" s="13">
        <v>76283</v>
      </c>
      <c r="AS4" s="13">
        <v>1256714</v>
      </c>
      <c r="AT4" s="13">
        <v>0</v>
      </c>
      <c r="AU4" s="13">
        <v>25114</v>
      </c>
      <c r="AV4" s="13">
        <v>34157</v>
      </c>
      <c r="AW4" s="13">
        <v>216808</v>
      </c>
      <c r="AX4" s="13">
        <v>235043</v>
      </c>
      <c r="AY4" s="13">
        <v>21617</v>
      </c>
      <c r="AZ4" s="13">
        <v>0</v>
      </c>
      <c r="BA4" s="13">
        <v>15293</v>
      </c>
      <c r="BB4" s="13">
        <v>6174232</v>
      </c>
      <c r="BC4" s="13">
        <v>11937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22962552</v>
      </c>
      <c r="D5" s="13">
        <v>25244094</v>
      </c>
      <c r="E5" s="13">
        <v>0</v>
      </c>
      <c r="F5" s="13">
        <v>13596566</v>
      </c>
      <c r="G5" s="14"/>
      <c r="H5" s="13">
        <v>107964</v>
      </c>
      <c r="I5" s="13">
        <v>4740286</v>
      </c>
      <c r="J5" s="13">
        <v>338558</v>
      </c>
      <c r="K5" s="13">
        <v>1045848</v>
      </c>
      <c r="L5" s="13">
        <v>6812162</v>
      </c>
      <c r="M5" s="13">
        <v>63849</v>
      </c>
      <c r="N5" s="13">
        <v>126261</v>
      </c>
      <c r="O5" s="13">
        <v>759047</v>
      </c>
      <c r="P5" s="13">
        <v>408629</v>
      </c>
      <c r="Q5" s="13">
        <v>5960191</v>
      </c>
      <c r="R5" s="13">
        <v>0</v>
      </c>
      <c r="S5" s="13">
        <v>29</v>
      </c>
      <c r="T5" s="13">
        <v>58753</v>
      </c>
      <c r="U5" s="13">
        <v>5860411</v>
      </c>
      <c r="V5" s="13">
        <v>687137</v>
      </c>
      <c r="W5" s="13">
        <v>406288</v>
      </c>
      <c r="X5" s="13">
        <v>3638611</v>
      </c>
      <c r="Y5" s="13">
        <v>1593364</v>
      </c>
      <c r="Z5" s="13">
        <v>315820</v>
      </c>
      <c r="AA5" s="13">
        <v>0</v>
      </c>
      <c r="AB5" s="13">
        <v>580825</v>
      </c>
      <c r="AC5" s="13">
        <v>4637529</v>
      </c>
      <c r="AD5" s="13">
        <v>0</v>
      </c>
      <c r="AE5" s="19"/>
      <c r="AF5" s="13">
        <v>8167</v>
      </c>
      <c r="AG5" s="13">
        <v>265557</v>
      </c>
      <c r="AH5" s="13">
        <v>194528</v>
      </c>
      <c r="AI5" s="13">
        <v>484862</v>
      </c>
      <c r="AJ5" s="13">
        <v>108195</v>
      </c>
      <c r="AK5" s="13">
        <v>113544</v>
      </c>
      <c r="AL5" s="13">
        <v>554</v>
      </c>
      <c r="AM5" s="13">
        <v>140439</v>
      </c>
      <c r="AN5" s="13">
        <v>1231699</v>
      </c>
      <c r="AO5" s="13">
        <v>206349</v>
      </c>
      <c r="AP5" s="13">
        <v>5138906</v>
      </c>
      <c r="AQ5" s="13">
        <v>750383</v>
      </c>
      <c r="AR5" s="13">
        <v>131025</v>
      </c>
      <c r="AS5" s="13">
        <v>2242516</v>
      </c>
      <c r="AT5" s="13">
        <v>0</v>
      </c>
      <c r="AU5" s="13">
        <v>50453</v>
      </c>
      <c r="AV5" s="13">
        <v>51603</v>
      </c>
      <c r="AW5" s="13">
        <v>357857</v>
      </c>
      <c r="AX5" s="13">
        <v>410257</v>
      </c>
      <c r="AY5" s="13">
        <v>36860</v>
      </c>
      <c r="AZ5" s="13">
        <v>0</v>
      </c>
      <c r="BA5" s="13">
        <v>31051</v>
      </c>
      <c r="BB5" s="13">
        <v>11090048</v>
      </c>
      <c r="BC5" s="13">
        <v>19757</v>
      </c>
      <c r="BD5" s="13">
        <v>51</v>
      </c>
    </row>
    <row r="6" spans="1:56" ht="15.75" thickBot="1">
      <c r="A6" s="12">
        <v>44434.291666666664</v>
      </c>
      <c r="B6" s="12">
        <v>44434.875</v>
      </c>
      <c r="C6" s="13">
        <v>30687951</v>
      </c>
      <c r="D6" s="13">
        <v>31301682</v>
      </c>
      <c r="E6" s="13">
        <v>0</v>
      </c>
      <c r="F6" s="13">
        <v>17472133</v>
      </c>
      <c r="G6" s="14"/>
      <c r="H6" s="13">
        <v>138759</v>
      </c>
      <c r="I6" s="13">
        <v>6028443</v>
      </c>
      <c r="J6" s="13">
        <v>2518266</v>
      </c>
      <c r="K6" s="13">
        <v>1307582</v>
      </c>
      <c r="L6" s="13">
        <v>10112047</v>
      </c>
      <c r="M6" s="13">
        <v>72671</v>
      </c>
      <c r="N6" s="13">
        <v>149713</v>
      </c>
      <c r="O6" s="13">
        <v>1029706</v>
      </c>
      <c r="P6" s="13">
        <v>511766</v>
      </c>
      <c r="Q6" s="13">
        <v>7769619</v>
      </c>
      <c r="R6" s="13">
        <v>0</v>
      </c>
      <c r="S6" s="13">
        <v>29</v>
      </c>
      <c r="T6" s="13">
        <v>74636</v>
      </c>
      <c r="U6" s="13">
        <v>7518423</v>
      </c>
      <c r="V6" s="13">
        <v>884780</v>
      </c>
      <c r="W6" s="13">
        <v>542075</v>
      </c>
      <c r="X6" s="13">
        <v>4649962</v>
      </c>
      <c r="Y6" s="13">
        <v>2053939</v>
      </c>
      <c r="Z6" s="13">
        <v>1737323</v>
      </c>
      <c r="AA6" s="13">
        <v>0</v>
      </c>
      <c r="AB6" s="13">
        <v>991082</v>
      </c>
      <c r="AC6" s="13">
        <v>6093209</v>
      </c>
      <c r="AD6" s="13">
        <v>0</v>
      </c>
      <c r="AE6" s="19"/>
      <c r="AF6" s="13">
        <v>10643</v>
      </c>
      <c r="AG6" s="13">
        <v>351050</v>
      </c>
      <c r="AH6" s="13">
        <v>261423</v>
      </c>
      <c r="AI6" s="13">
        <v>583880</v>
      </c>
      <c r="AJ6" s="13">
        <v>147797</v>
      </c>
      <c r="AK6" s="13">
        <v>143752</v>
      </c>
      <c r="AL6" s="13">
        <v>554</v>
      </c>
      <c r="AM6" s="13">
        <v>178573</v>
      </c>
      <c r="AN6" s="13">
        <v>1637203</v>
      </c>
      <c r="AO6" s="13">
        <v>256886</v>
      </c>
      <c r="AP6" s="13">
        <v>6418967</v>
      </c>
      <c r="AQ6" s="13">
        <v>2839983</v>
      </c>
      <c r="AR6" s="13">
        <v>152480</v>
      </c>
      <c r="AS6" s="13">
        <v>2778879</v>
      </c>
      <c r="AT6" s="13">
        <v>0</v>
      </c>
      <c r="AU6" s="13">
        <v>71973</v>
      </c>
      <c r="AV6" s="13">
        <v>70386</v>
      </c>
      <c r="AW6" s="13">
        <v>444722</v>
      </c>
      <c r="AX6" s="13">
        <v>546026</v>
      </c>
      <c r="AY6" s="13">
        <v>46500</v>
      </c>
      <c r="AZ6" s="13">
        <v>0</v>
      </c>
      <c r="BA6" s="13">
        <v>43272</v>
      </c>
      <c r="BB6" s="13">
        <v>15210382</v>
      </c>
      <c r="BC6" s="13">
        <v>25274</v>
      </c>
      <c r="BD6" s="13">
        <v>51</v>
      </c>
    </row>
    <row r="7" spans="1:56" ht="15.75" thickBot="1">
      <c r="A7" s="12">
        <v>44434.291666666664</v>
      </c>
      <c r="B7" s="12">
        <v>44434.041666666701</v>
      </c>
      <c r="C7" s="13">
        <v>41180782</v>
      </c>
      <c r="D7" s="13">
        <v>39230311</v>
      </c>
      <c r="E7" s="13">
        <v>0</v>
      </c>
      <c r="F7" s="13">
        <v>22635683</v>
      </c>
      <c r="G7" s="2"/>
      <c r="H7" s="13">
        <v>177101</v>
      </c>
      <c r="I7" s="13">
        <v>7748818</v>
      </c>
      <c r="J7" s="13">
        <v>4829393</v>
      </c>
      <c r="K7" s="13">
        <v>1661160</v>
      </c>
      <c r="L7" s="13">
        <v>12612595</v>
      </c>
      <c r="M7" s="13">
        <v>82187</v>
      </c>
      <c r="N7" s="13">
        <v>175740</v>
      </c>
      <c r="O7" s="13">
        <v>1350722</v>
      </c>
      <c r="P7" s="13">
        <v>636890</v>
      </c>
      <c r="Q7" s="13">
        <v>9670147</v>
      </c>
      <c r="R7" s="13">
        <v>0</v>
      </c>
      <c r="S7" s="13">
        <v>29</v>
      </c>
      <c r="T7" s="13">
        <v>94810</v>
      </c>
      <c r="U7" s="13">
        <v>9548103</v>
      </c>
      <c r="V7" s="13">
        <v>1147118</v>
      </c>
      <c r="W7" s="13">
        <v>729788</v>
      </c>
      <c r="X7" s="13">
        <v>5982575</v>
      </c>
      <c r="Y7" s="13">
        <v>2642346</v>
      </c>
      <c r="Z7" s="13">
        <v>4046111</v>
      </c>
      <c r="AA7" s="13">
        <v>0</v>
      </c>
      <c r="AB7" s="13">
        <v>998279</v>
      </c>
      <c r="AC7" s="13">
        <v>7493769</v>
      </c>
      <c r="AD7" s="13">
        <v>0</v>
      </c>
      <c r="AE7" s="19"/>
      <c r="AF7" s="13">
        <v>10650</v>
      </c>
      <c r="AG7" s="13">
        <v>428510</v>
      </c>
      <c r="AH7" s="13">
        <v>349646</v>
      </c>
      <c r="AI7" s="13">
        <v>687428</v>
      </c>
      <c r="AJ7" s="13">
        <v>212505</v>
      </c>
      <c r="AK7" s="13">
        <v>178497</v>
      </c>
      <c r="AL7" s="13">
        <v>554</v>
      </c>
      <c r="AM7" s="13">
        <v>228336</v>
      </c>
      <c r="AN7" s="13">
        <v>1963658</v>
      </c>
      <c r="AO7" s="13">
        <v>324192</v>
      </c>
      <c r="AP7" s="13">
        <v>8149652</v>
      </c>
      <c r="AQ7" s="13">
        <v>4406521</v>
      </c>
      <c r="AR7" s="13">
        <v>173174</v>
      </c>
      <c r="AS7" s="13">
        <v>3447032</v>
      </c>
      <c r="AT7" s="13">
        <v>0</v>
      </c>
      <c r="AU7" s="13">
        <v>119966</v>
      </c>
      <c r="AV7" s="13">
        <v>137449</v>
      </c>
      <c r="AW7" s="13">
        <v>594266</v>
      </c>
      <c r="AX7" s="13">
        <v>720190</v>
      </c>
      <c r="AY7" s="13">
        <v>55604</v>
      </c>
      <c r="AZ7" s="13">
        <v>0</v>
      </c>
      <c r="BA7" s="13">
        <v>52872</v>
      </c>
      <c r="BB7" s="13">
        <v>19501084</v>
      </c>
      <c r="BC7" s="13">
        <v>30382</v>
      </c>
      <c r="BD7" s="13">
        <v>51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60236192</v>
      </c>
      <c r="D9" s="13">
        <v>51454683</v>
      </c>
      <c r="E9" s="13">
        <v>0</v>
      </c>
      <c r="F9" s="13">
        <v>30368985</v>
      </c>
      <c r="G9" s="14"/>
      <c r="H9" s="13">
        <v>223343</v>
      </c>
      <c r="I9" s="13">
        <v>10309012</v>
      </c>
      <c r="J9" s="13">
        <v>8119682</v>
      </c>
      <c r="K9" s="13">
        <v>2195276</v>
      </c>
      <c r="L9" s="13">
        <v>14729718</v>
      </c>
      <c r="M9" s="13">
        <v>97772</v>
      </c>
      <c r="N9" s="13">
        <v>217312</v>
      </c>
      <c r="O9" s="13">
        <v>1698332</v>
      </c>
      <c r="P9" s="13">
        <v>868400</v>
      </c>
      <c r="Q9" s="13">
        <v>9637872</v>
      </c>
      <c r="R9" s="13">
        <v>0</v>
      </c>
      <c r="S9" s="13">
        <v>29</v>
      </c>
      <c r="T9" s="13">
        <v>124738</v>
      </c>
      <c r="U9" s="13">
        <v>12900633</v>
      </c>
      <c r="V9" s="13">
        <v>1527261</v>
      </c>
      <c r="W9" s="13">
        <v>1029856</v>
      </c>
      <c r="X9" s="13">
        <v>7997163</v>
      </c>
      <c r="Y9" s="13">
        <v>3506081</v>
      </c>
      <c r="Z9" s="13">
        <v>4949782</v>
      </c>
      <c r="AA9" s="13">
        <v>0</v>
      </c>
      <c r="AB9" s="13">
        <v>998692</v>
      </c>
      <c r="AC9" s="13">
        <v>8985766</v>
      </c>
      <c r="AD9" s="13">
        <v>0</v>
      </c>
      <c r="AE9" s="19"/>
      <c r="AF9" s="13">
        <v>10904</v>
      </c>
      <c r="AG9" s="13">
        <v>502962</v>
      </c>
      <c r="AH9" s="13">
        <v>485230</v>
      </c>
      <c r="AI9" s="13">
        <v>847943</v>
      </c>
      <c r="AJ9" s="13">
        <v>283632</v>
      </c>
      <c r="AK9" s="13">
        <v>234460</v>
      </c>
      <c r="AL9" s="13">
        <v>554</v>
      </c>
      <c r="AM9" s="13">
        <v>297089</v>
      </c>
      <c r="AN9" s="13">
        <v>2305181</v>
      </c>
      <c r="AO9" s="13">
        <v>414026</v>
      </c>
      <c r="AP9" s="13">
        <v>10817140</v>
      </c>
      <c r="AQ9" s="13">
        <v>4395068</v>
      </c>
      <c r="AR9" s="13">
        <v>212879</v>
      </c>
      <c r="AS9" s="13">
        <v>4521951</v>
      </c>
      <c r="AT9" s="13">
        <v>0</v>
      </c>
      <c r="AU9" s="13">
        <v>134540</v>
      </c>
      <c r="AV9" s="13">
        <v>221468</v>
      </c>
      <c r="AW9" s="13">
        <v>802672</v>
      </c>
      <c r="AX9" s="13">
        <v>859518</v>
      </c>
      <c r="AY9" s="13">
        <v>67290</v>
      </c>
      <c r="AZ9" s="13">
        <v>0</v>
      </c>
      <c r="BA9" s="13">
        <v>61342</v>
      </c>
      <c r="BB9" s="13">
        <v>23754269</v>
      </c>
      <c r="BC9" s="13">
        <v>35126</v>
      </c>
      <c r="BD9" s="13">
        <v>51</v>
      </c>
    </row>
    <row r="11" spans="1:56" hidden="1">
      <c r="A11" s="25">
        <f>+SUM(C9:F9)</f>
        <v>142059860</v>
      </c>
    </row>
    <row r="12" spans="1:56" hidden="1">
      <c r="A12" s="25">
        <f>+SUM(H9:BD9)</f>
        <v>141382015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B0861-B4E8-45B9-8647-5571B54EC12E}">
  <sheetPr codeName="Sheet61"/>
  <dimension ref="A1:BD12"/>
  <sheetViews>
    <sheetView workbookViewId="0">
      <selection activeCell="C9" sqref="C9:BD9"/>
    </sheetView>
  </sheetViews>
  <sheetFormatPr defaultRowHeight="15"/>
  <cols>
    <col min="7" max="7" width="2.42578125" customWidth="1"/>
  </cols>
  <sheetData>
    <row r="1" spans="1:56" ht="15" customHeight="1">
      <c r="A1" s="33" t="s">
        <v>118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19960830</v>
      </c>
      <c r="D4" s="13">
        <v>14145136</v>
      </c>
      <c r="E4" s="13">
        <v>0</v>
      </c>
      <c r="F4" s="13">
        <v>7666845</v>
      </c>
      <c r="G4" s="14"/>
      <c r="H4" s="13">
        <v>55179</v>
      </c>
      <c r="I4" s="13">
        <v>2558664</v>
      </c>
      <c r="J4" s="13">
        <v>4239513</v>
      </c>
      <c r="K4" s="13">
        <v>529680</v>
      </c>
      <c r="L4" s="13">
        <v>4457517</v>
      </c>
      <c r="M4" s="13">
        <v>41854</v>
      </c>
      <c r="N4" s="13">
        <v>74561</v>
      </c>
      <c r="O4" s="13">
        <v>592710</v>
      </c>
      <c r="P4" s="13">
        <v>202161</v>
      </c>
      <c r="Q4" s="13">
        <v>0</v>
      </c>
      <c r="R4" s="13">
        <v>0</v>
      </c>
      <c r="S4" s="13">
        <v>0</v>
      </c>
      <c r="T4" s="13">
        <v>242123</v>
      </c>
      <c r="U4" s="13">
        <v>4377585</v>
      </c>
      <c r="V4" s="13">
        <v>368796</v>
      </c>
      <c r="W4" s="13">
        <v>337477</v>
      </c>
      <c r="X4" s="13">
        <v>2031172</v>
      </c>
      <c r="Y4" s="13">
        <v>874280</v>
      </c>
      <c r="Z4" s="13">
        <v>3798492</v>
      </c>
      <c r="AA4" s="13">
        <v>0</v>
      </c>
      <c r="AB4" s="13">
        <v>528220</v>
      </c>
      <c r="AC4" s="13">
        <v>3182385</v>
      </c>
      <c r="AD4" s="13">
        <v>0</v>
      </c>
      <c r="AE4" s="19"/>
      <c r="AF4" s="13">
        <v>4336</v>
      </c>
      <c r="AG4" s="13">
        <v>191629</v>
      </c>
      <c r="AH4" s="13">
        <v>140739</v>
      </c>
      <c r="AI4" s="13">
        <v>247200</v>
      </c>
      <c r="AJ4" s="13">
        <v>76722</v>
      </c>
      <c r="AK4" s="13">
        <v>62723</v>
      </c>
      <c r="AL4" s="13">
        <v>254</v>
      </c>
      <c r="AM4" s="13">
        <v>78904</v>
      </c>
      <c r="AN4" s="13">
        <v>806358</v>
      </c>
      <c r="AO4" s="13">
        <v>130256</v>
      </c>
      <c r="AP4" s="13">
        <v>2739873</v>
      </c>
      <c r="AQ4" s="13">
        <v>21845</v>
      </c>
      <c r="AR4" s="13">
        <v>83023</v>
      </c>
      <c r="AS4" s="13">
        <v>1271362</v>
      </c>
      <c r="AT4" s="13">
        <v>49</v>
      </c>
      <c r="AU4" s="13">
        <v>29220</v>
      </c>
      <c r="AV4" s="13">
        <v>36906</v>
      </c>
      <c r="AW4" s="13">
        <v>247486</v>
      </c>
      <c r="AX4" s="13">
        <v>244196</v>
      </c>
      <c r="AY4" s="13">
        <v>34710</v>
      </c>
      <c r="AZ4" s="13">
        <v>0</v>
      </c>
      <c r="BA4" s="13">
        <v>23367</v>
      </c>
      <c r="BB4" s="13">
        <v>7886146</v>
      </c>
      <c r="BC4" s="13">
        <v>13083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36579163</v>
      </c>
      <c r="D5" s="13">
        <v>26326955</v>
      </c>
      <c r="E5" s="13">
        <v>0</v>
      </c>
      <c r="F5" s="13">
        <v>14049835</v>
      </c>
      <c r="G5" s="14"/>
      <c r="H5" s="13">
        <v>99337</v>
      </c>
      <c r="I5" s="13">
        <v>4693893</v>
      </c>
      <c r="J5" s="13">
        <v>7267889</v>
      </c>
      <c r="K5" s="13">
        <v>990183</v>
      </c>
      <c r="L5" s="13">
        <v>8608162</v>
      </c>
      <c r="M5" s="13">
        <v>75855</v>
      </c>
      <c r="N5" s="13">
        <v>121375</v>
      </c>
      <c r="O5" s="13">
        <v>1183741</v>
      </c>
      <c r="P5" s="13">
        <v>382904</v>
      </c>
      <c r="Q5" s="13">
        <v>0</v>
      </c>
      <c r="R5" s="13">
        <v>0</v>
      </c>
      <c r="S5" s="13">
        <v>1571782</v>
      </c>
      <c r="T5" s="13">
        <v>4030650</v>
      </c>
      <c r="U5" s="13">
        <v>9289085</v>
      </c>
      <c r="V5" s="13">
        <v>690056</v>
      </c>
      <c r="W5" s="13">
        <v>646752</v>
      </c>
      <c r="X5" s="13">
        <v>3745060</v>
      </c>
      <c r="Y5" s="13">
        <v>1602796</v>
      </c>
      <c r="Z5" s="13">
        <v>6651186</v>
      </c>
      <c r="AA5" s="13">
        <v>0</v>
      </c>
      <c r="AB5" s="13">
        <v>911061</v>
      </c>
      <c r="AC5" s="13">
        <v>6118066</v>
      </c>
      <c r="AD5" s="13">
        <v>0</v>
      </c>
      <c r="AE5" s="19"/>
      <c r="AF5" s="13">
        <v>7695</v>
      </c>
      <c r="AG5" s="13">
        <v>345721</v>
      </c>
      <c r="AH5" s="13">
        <v>257033</v>
      </c>
      <c r="AI5" s="13">
        <v>450431</v>
      </c>
      <c r="AJ5" s="13">
        <v>134042</v>
      </c>
      <c r="AK5" s="13">
        <v>120324</v>
      </c>
      <c r="AL5" s="13">
        <v>254</v>
      </c>
      <c r="AM5" s="13">
        <v>150819</v>
      </c>
      <c r="AN5" s="13">
        <v>1546124</v>
      </c>
      <c r="AO5" s="13">
        <v>246290</v>
      </c>
      <c r="AP5" s="13">
        <v>5062212</v>
      </c>
      <c r="AQ5" s="13">
        <v>2343423</v>
      </c>
      <c r="AR5" s="13">
        <v>130483</v>
      </c>
      <c r="AS5" s="13">
        <v>2206127</v>
      </c>
      <c r="AT5" s="13">
        <v>49</v>
      </c>
      <c r="AU5" s="13">
        <v>55499</v>
      </c>
      <c r="AV5" s="13">
        <v>64109</v>
      </c>
      <c r="AW5" s="13">
        <v>451621</v>
      </c>
      <c r="AX5" s="13">
        <v>452300</v>
      </c>
      <c r="AY5" s="13">
        <v>59491</v>
      </c>
      <c r="AZ5" s="13">
        <v>0</v>
      </c>
      <c r="BA5" s="13">
        <v>35070</v>
      </c>
      <c r="BB5" s="13">
        <v>14196397</v>
      </c>
      <c r="BC5" s="13">
        <v>20805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46966437</v>
      </c>
      <c r="D6" s="13">
        <v>33873344</v>
      </c>
      <c r="E6" s="13">
        <v>0</v>
      </c>
      <c r="F6" s="13">
        <v>17881103</v>
      </c>
      <c r="G6" s="14"/>
      <c r="H6" s="13">
        <v>125909</v>
      </c>
      <c r="I6" s="13">
        <v>5977257</v>
      </c>
      <c r="J6" s="13">
        <v>9607262</v>
      </c>
      <c r="K6" s="13">
        <v>1268149</v>
      </c>
      <c r="L6" s="13">
        <v>13068817</v>
      </c>
      <c r="M6" s="13">
        <v>90450</v>
      </c>
      <c r="N6" s="13">
        <v>143872</v>
      </c>
      <c r="O6" s="13">
        <v>1547127</v>
      </c>
      <c r="P6" s="13">
        <v>502439</v>
      </c>
      <c r="Q6" s="13">
        <v>0</v>
      </c>
      <c r="R6" s="13">
        <v>0</v>
      </c>
      <c r="S6" s="13">
        <v>2763453</v>
      </c>
      <c r="T6" s="13">
        <v>6737386</v>
      </c>
      <c r="U6" s="13">
        <v>13427652</v>
      </c>
      <c r="V6" s="13">
        <v>890599</v>
      </c>
      <c r="W6" s="13">
        <v>815118</v>
      </c>
      <c r="X6" s="13">
        <v>4741907</v>
      </c>
      <c r="Y6" s="13">
        <v>2047196</v>
      </c>
      <c r="Z6" s="13">
        <v>8979256</v>
      </c>
      <c r="AA6" s="13">
        <v>0</v>
      </c>
      <c r="AB6" s="13">
        <v>1331731</v>
      </c>
      <c r="AC6" s="13">
        <v>7952501</v>
      </c>
      <c r="AD6" s="13">
        <v>0</v>
      </c>
      <c r="AE6" s="19"/>
      <c r="AF6" s="13">
        <v>9586</v>
      </c>
      <c r="AG6" s="13">
        <v>447757</v>
      </c>
      <c r="AH6" s="13">
        <v>327064</v>
      </c>
      <c r="AI6" s="13">
        <v>553099</v>
      </c>
      <c r="AJ6" s="13">
        <v>176700</v>
      </c>
      <c r="AK6" s="13">
        <v>153487</v>
      </c>
      <c r="AL6" s="13">
        <v>510</v>
      </c>
      <c r="AM6" s="13">
        <v>193586</v>
      </c>
      <c r="AN6" s="13">
        <v>2019459</v>
      </c>
      <c r="AO6" s="13">
        <v>306148</v>
      </c>
      <c r="AP6" s="13">
        <v>6452875</v>
      </c>
      <c r="AQ6" s="13">
        <v>4701872</v>
      </c>
      <c r="AR6" s="13">
        <v>149325</v>
      </c>
      <c r="AS6" s="13">
        <v>2769472</v>
      </c>
      <c r="AT6" s="13">
        <v>49</v>
      </c>
      <c r="AU6" s="13">
        <v>81669</v>
      </c>
      <c r="AV6" s="13">
        <v>80576</v>
      </c>
      <c r="AW6" s="13">
        <v>596501</v>
      </c>
      <c r="AX6" s="13">
        <v>601743</v>
      </c>
      <c r="AY6" s="13">
        <v>74342</v>
      </c>
      <c r="AZ6" s="13">
        <v>0</v>
      </c>
      <c r="BA6" s="13">
        <v>47627</v>
      </c>
      <c r="BB6" s="13">
        <v>18321331</v>
      </c>
      <c r="BC6" s="13">
        <v>26862</v>
      </c>
      <c r="BD6" s="13">
        <v>56</v>
      </c>
    </row>
    <row r="7" spans="1:56" ht="15.75" thickBot="1">
      <c r="A7" s="12">
        <v>44434.291666666664</v>
      </c>
      <c r="B7" s="12">
        <v>44434.041666666701</v>
      </c>
      <c r="C7" s="13">
        <v>62209987</v>
      </c>
      <c r="D7" s="13">
        <v>43839466</v>
      </c>
      <c r="E7" s="13">
        <v>0</v>
      </c>
      <c r="F7" s="13">
        <v>22991865</v>
      </c>
      <c r="G7" s="2"/>
      <c r="H7" s="13">
        <v>170732</v>
      </c>
      <c r="I7" s="13">
        <v>7701900</v>
      </c>
      <c r="J7" s="13">
        <v>12041528</v>
      </c>
      <c r="K7" s="13">
        <v>1642617</v>
      </c>
      <c r="L7" s="13">
        <v>16258557</v>
      </c>
      <c r="M7" s="13">
        <v>107764</v>
      </c>
      <c r="N7" s="13">
        <v>172127</v>
      </c>
      <c r="O7" s="13">
        <v>1943983</v>
      </c>
      <c r="P7" s="13">
        <v>661724</v>
      </c>
      <c r="Q7" s="13">
        <v>0</v>
      </c>
      <c r="R7" s="13">
        <v>0</v>
      </c>
      <c r="S7" s="13">
        <v>3110505</v>
      </c>
      <c r="T7" s="13">
        <v>8247140</v>
      </c>
      <c r="U7" s="13">
        <v>18214813</v>
      </c>
      <c r="V7" s="13">
        <v>1155704</v>
      </c>
      <c r="W7" s="13">
        <v>1046718</v>
      </c>
      <c r="X7" s="13">
        <v>6061196</v>
      </c>
      <c r="Y7" s="13">
        <v>2622311</v>
      </c>
      <c r="Z7" s="13">
        <v>11587921</v>
      </c>
      <c r="AA7" s="13">
        <v>0</v>
      </c>
      <c r="AB7" s="13">
        <v>1386438</v>
      </c>
      <c r="AC7" s="13">
        <v>9756539</v>
      </c>
      <c r="AD7" s="13">
        <v>0</v>
      </c>
      <c r="AE7" s="19"/>
      <c r="AF7" s="13">
        <v>9694</v>
      </c>
      <c r="AG7" s="13">
        <v>559970</v>
      </c>
      <c r="AH7" s="13">
        <v>417970</v>
      </c>
      <c r="AI7" s="13">
        <v>649673</v>
      </c>
      <c r="AJ7" s="13">
        <v>253520</v>
      </c>
      <c r="AK7" s="13">
        <v>187990</v>
      </c>
      <c r="AL7" s="13">
        <v>510</v>
      </c>
      <c r="AM7" s="13">
        <v>232397</v>
      </c>
      <c r="AN7" s="13">
        <v>2485643</v>
      </c>
      <c r="AO7" s="13">
        <v>376484</v>
      </c>
      <c r="AP7" s="13">
        <v>8097686</v>
      </c>
      <c r="AQ7" s="13">
        <v>7004990</v>
      </c>
      <c r="AR7" s="13">
        <v>168626</v>
      </c>
      <c r="AS7" s="13">
        <v>3394503</v>
      </c>
      <c r="AT7" s="13">
        <v>49</v>
      </c>
      <c r="AU7" s="13">
        <v>134648</v>
      </c>
      <c r="AV7" s="13">
        <v>147608</v>
      </c>
      <c r="AW7" s="13">
        <v>762034</v>
      </c>
      <c r="AX7" s="13">
        <v>796192</v>
      </c>
      <c r="AY7" s="13">
        <v>90257</v>
      </c>
      <c r="AZ7" s="13">
        <v>0</v>
      </c>
      <c r="BA7" s="13">
        <v>60737</v>
      </c>
      <c r="BB7" s="13">
        <v>23586009</v>
      </c>
      <c r="BC7" s="13">
        <v>33544</v>
      </c>
      <c r="BD7" s="13">
        <v>90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86415868</v>
      </c>
      <c r="D9" s="13">
        <v>58561300</v>
      </c>
      <c r="E9" s="13">
        <v>0</v>
      </c>
      <c r="F9" s="13">
        <v>30366392</v>
      </c>
      <c r="G9" s="14"/>
      <c r="H9" s="13">
        <v>205488</v>
      </c>
      <c r="I9" s="13">
        <v>10285884</v>
      </c>
      <c r="J9" s="13">
        <v>12045610</v>
      </c>
      <c r="K9" s="13">
        <v>2204419</v>
      </c>
      <c r="L9" s="13">
        <v>18896479</v>
      </c>
      <c r="M9" s="13">
        <v>133774</v>
      </c>
      <c r="N9" s="13">
        <v>211915</v>
      </c>
      <c r="O9" s="13">
        <v>2443548</v>
      </c>
      <c r="P9" s="13">
        <v>923777</v>
      </c>
      <c r="Q9" s="13">
        <v>0</v>
      </c>
      <c r="R9" s="13">
        <v>0</v>
      </c>
      <c r="S9" s="13">
        <v>3110505</v>
      </c>
      <c r="T9" s="13">
        <v>8298001</v>
      </c>
      <c r="U9" s="13">
        <v>22687767</v>
      </c>
      <c r="V9" s="13">
        <v>1549422</v>
      </c>
      <c r="W9" s="13">
        <v>1349603</v>
      </c>
      <c r="X9" s="13">
        <v>8045886</v>
      </c>
      <c r="Y9" s="13">
        <v>3528942</v>
      </c>
      <c r="Z9" s="13">
        <v>15551115</v>
      </c>
      <c r="AA9" s="13">
        <v>0</v>
      </c>
      <c r="AB9" s="13">
        <v>1386438</v>
      </c>
      <c r="AC9" s="13">
        <v>11572514</v>
      </c>
      <c r="AD9" s="13">
        <v>0</v>
      </c>
      <c r="AE9" s="19"/>
      <c r="AF9" s="13">
        <v>9694</v>
      </c>
      <c r="AG9" s="13">
        <v>678075</v>
      </c>
      <c r="AH9" s="13">
        <v>551776</v>
      </c>
      <c r="AI9" s="13">
        <v>790770</v>
      </c>
      <c r="AJ9" s="13">
        <v>339876</v>
      </c>
      <c r="AK9" s="13">
        <v>241537</v>
      </c>
      <c r="AL9" s="13">
        <v>510</v>
      </c>
      <c r="AM9" s="13">
        <v>283895</v>
      </c>
      <c r="AN9" s="13">
        <v>3003720</v>
      </c>
      <c r="AO9" s="13">
        <v>476294</v>
      </c>
      <c r="AP9" s="13">
        <v>10712092</v>
      </c>
      <c r="AQ9" s="13">
        <v>10206059</v>
      </c>
      <c r="AR9" s="13">
        <v>196625</v>
      </c>
      <c r="AS9" s="13">
        <v>4359811</v>
      </c>
      <c r="AT9" s="13">
        <v>49</v>
      </c>
      <c r="AU9" s="13">
        <v>150509</v>
      </c>
      <c r="AV9" s="13">
        <v>232253</v>
      </c>
      <c r="AW9" s="13">
        <v>976546</v>
      </c>
      <c r="AX9" s="13">
        <v>963998</v>
      </c>
      <c r="AY9" s="13">
        <v>112306</v>
      </c>
      <c r="AZ9" s="13">
        <v>0</v>
      </c>
      <c r="BA9" s="13">
        <v>74468</v>
      </c>
      <c r="BB9" s="13">
        <v>29440929</v>
      </c>
      <c r="BC9" s="13">
        <v>41563</v>
      </c>
      <c r="BD9" s="13">
        <v>92</v>
      </c>
    </row>
    <row r="11" spans="1:56" hidden="1">
      <c r="A11" s="25">
        <f>+SUM(C9:F9)</f>
        <v>175343560</v>
      </c>
    </row>
    <row r="12" spans="1:56" hidden="1">
      <c r="A12" s="25">
        <f>+SUM(H9:BD9)</f>
        <v>188274534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2D7F4-AD18-46DE-BBBC-AA151DC0428B}">
  <sheetPr codeName="Sheet62"/>
  <dimension ref="A1:BD12"/>
  <sheetViews>
    <sheetView workbookViewId="0">
      <selection activeCell="J32" sqref="J32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</cols>
  <sheetData>
    <row r="1" spans="1:56" ht="15" customHeight="1">
      <c r="A1" s="33" t="s">
        <v>119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19859525</v>
      </c>
      <c r="D4" s="13">
        <v>13860906</v>
      </c>
      <c r="E4" s="13">
        <v>0</v>
      </c>
      <c r="F4" s="13">
        <v>7309044</v>
      </c>
      <c r="G4" s="14"/>
      <c r="H4" s="13">
        <v>19958</v>
      </c>
      <c r="I4" s="13">
        <v>2571546</v>
      </c>
      <c r="J4" s="13">
        <v>312</v>
      </c>
      <c r="K4" s="13">
        <v>552053</v>
      </c>
      <c r="L4" s="13">
        <v>3621991</v>
      </c>
      <c r="M4" s="13">
        <v>40064</v>
      </c>
      <c r="N4" s="13">
        <v>38261</v>
      </c>
      <c r="O4" s="13">
        <v>634164</v>
      </c>
      <c r="P4" s="13">
        <v>279837</v>
      </c>
      <c r="Q4" s="13">
        <v>0</v>
      </c>
      <c r="R4" s="13">
        <v>0</v>
      </c>
      <c r="S4" s="13">
        <v>48</v>
      </c>
      <c r="T4" s="13">
        <v>49042</v>
      </c>
      <c r="U4" s="13">
        <v>3540690</v>
      </c>
      <c r="V4" s="13">
        <v>388228</v>
      </c>
      <c r="W4" s="13">
        <v>224334</v>
      </c>
      <c r="X4" s="13">
        <v>1916870</v>
      </c>
      <c r="Y4" s="13">
        <v>804306</v>
      </c>
      <c r="Z4" s="13">
        <v>3949629</v>
      </c>
      <c r="AA4" s="13">
        <v>0</v>
      </c>
      <c r="AB4" s="13">
        <v>0</v>
      </c>
      <c r="AC4" s="13">
        <v>2842055</v>
      </c>
      <c r="AD4" s="13">
        <v>0</v>
      </c>
      <c r="AE4" s="19"/>
      <c r="AF4" s="13">
        <v>0</v>
      </c>
      <c r="AG4" s="13">
        <v>191472</v>
      </c>
      <c r="AH4" s="13">
        <v>136253</v>
      </c>
      <c r="AI4" s="13">
        <v>147743</v>
      </c>
      <c r="AJ4" s="13">
        <v>83146</v>
      </c>
      <c r="AK4" s="13">
        <v>51357</v>
      </c>
      <c r="AL4" s="13">
        <v>762</v>
      </c>
      <c r="AM4" s="13">
        <v>52271</v>
      </c>
      <c r="AN4" s="13">
        <v>979329</v>
      </c>
      <c r="AO4" s="13">
        <v>96579</v>
      </c>
      <c r="AP4" s="13">
        <v>2474956</v>
      </c>
      <c r="AQ4" s="13">
        <v>3497591</v>
      </c>
      <c r="AR4" s="13">
        <v>32537</v>
      </c>
      <c r="AS4" s="13">
        <v>982747</v>
      </c>
      <c r="AT4" s="13">
        <v>0</v>
      </c>
      <c r="AU4" s="13">
        <v>23269</v>
      </c>
      <c r="AV4" s="13">
        <v>27908</v>
      </c>
      <c r="AW4" s="13">
        <v>233125</v>
      </c>
      <c r="AX4" s="13">
        <v>256880</v>
      </c>
      <c r="AY4" s="13">
        <v>38354</v>
      </c>
      <c r="AZ4" s="13">
        <v>0</v>
      </c>
      <c r="BA4" s="13">
        <v>22610</v>
      </c>
      <c r="BB4" s="13">
        <v>7108348</v>
      </c>
      <c r="BC4" s="13">
        <v>11773</v>
      </c>
      <c r="BD4" s="13">
        <v>53</v>
      </c>
    </row>
    <row r="5" spans="1:56" ht="15.75" thickBot="1">
      <c r="A5" s="12">
        <v>44434.291666666664</v>
      </c>
      <c r="B5" s="12">
        <v>44434.75</v>
      </c>
      <c r="C5" s="13">
        <v>35273202</v>
      </c>
      <c r="D5" s="13">
        <v>25222033</v>
      </c>
      <c r="E5" s="13">
        <v>0</v>
      </c>
      <c r="F5" s="13">
        <v>13399770</v>
      </c>
      <c r="G5" s="14"/>
      <c r="H5" s="13">
        <v>37404</v>
      </c>
      <c r="I5" s="13">
        <v>4617968</v>
      </c>
      <c r="J5" s="13">
        <v>828524</v>
      </c>
      <c r="K5" s="13">
        <v>1007683</v>
      </c>
      <c r="L5" s="13">
        <v>5873899</v>
      </c>
      <c r="M5" s="13">
        <v>68605</v>
      </c>
      <c r="N5" s="13">
        <v>69532</v>
      </c>
      <c r="O5" s="13">
        <v>1076369</v>
      </c>
      <c r="P5" s="13">
        <v>555366</v>
      </c>
      <c r="Q5" s="13">
        <v>0</v>
      </c>
      <c r="R5" s="13">
        <v>0</v>
      </c>
      <c r="S5" s="13">
        <v>48</v>
      </c>
      <c r="T5" s="13">
        <v>81809</v>
      </c>
      <c r="U5" s="13">
        <v>7274042</v>
      </c>
      <c r="V5" s="13">
        <v>706662</v>
      </c>
      <c r="W5" s="13">
        <v>357841</v>
      </c>
      <c r="X5" s="13">
        <v>3488473</v>
      </c>
      <c r="Y5" s="13">
        <v>1486952</v>
      </c>
      <c r="Z5" s="13">
        <v>6553814</v>
      </c>
      <c r="AA5" s="13">
        <v>0</v>
      </c>
      <c r="AB5" s="13">
        <v>151152</v>
      </c>
      <c r="AC5" s="13">
        <v>4529510</v>
      </c>
      <c r="AD5" s="13">
        <v>0</v>
      </c>
      <c r="AE5" s="19"/>
      <c r="AF5" s="13">
        <v>0</v>
      </c>
      <c r="AG5" s="13">
        <v>285346</v>
      </c>
      <c r="AH5" s="13">
        <v>247413</v>
      </c>
      <c r="AI5" s="13">
        <v>214197</v>
      </c>
      <c r="AJ5" s="13">
        <v>143592</v>
      </c>
      <c r="AK5" s="13">
        <v>85039</v>
      </c>
      <c r="AL5" s="13">
        <v>1032</v>
      </c>
      <c r="AM5" s="13">
        <v>91534</v>
      </c>
      <c r="AN5" s="13">
        <v>1613293</v>
      </c>
      <c r="AO5" s="13">
        <v>158096</v>
      </c>
      <c r="AP5" s="13">
        <v>4470116</v>
      </c>
      <c r="AQ5" s="13">
        <v>5767553</v>
      </c>
      <c r="AR5" s="13">
        <v>58553</v>
      </c>
      <c r="AS5" s="13">
        <v>1794781</v>
      </c>
      <c r="AT5" s="13">
        <v>0</v>
      </c>
      <c r="AU5" s="13">
        <v>41880</v>
      </c>
      <c r="AV5" s="13">
        <v>40358</v>
      </c>
      <c r="AW5" s="13">
        <v>392123</v>
      </c>
      <c r="AX5" s="13">
        <v>431821</v>
      </c>
      <c r="AY5" s="13">
        <v>54965</v>
      </c>
      <c r="AZ5" s="13">
        <v>0</v>
      </c>
      <c r="BA5" s="13">
        <v>39590</v>
      </c>
      <c r="BB5" s="13">
        <v>12338402</v>
      </c>
      <c r="BC5" s="13">
        <v>20729</v>
      </c>
      <c r="BD5" s="13">
        <v>55</v>
      </c>
    </row>
    <row r="6" spans="1:56" ht="15.75" thickBot="1">
      <c r="A6" s="12">
        <v>44434.291666666664</v>
      </c>
      <c r="B6" s="12">
        <v>44434.875</v>
      </c>
      <c r="C6" s="13">
        <v>42672146</v>
      </c>
      <c r="D6" s="13">
        <v>32061135</v>
      </c>
      <c r="E6" s="13">
        <v>0</v>
      </c>
      <c r="F6" s="13">
        <v>17054517</v>
      </c>
      <c r="G6" s="14"/>
      <c r="H6" s="13">
        <v>47988</v>
      </c>
      <c r="I6" s="13">
        <v>5735178</v>
      </c>
      <c r="J6" s="13">
        <v>2769046</v>
      </c>
      <c r="K6" s="13">
        <v>1281263</v>
      </c>
      <c r="L6" s="13">
        <v>9375686</v>
      </c>
      <c r="M6" s="13">
        <v>82783</v>
      </c>
      <c r="N6" s="13">
        <v>86961</v>
      </c>
      <c r="O6" s="13">
        <v>1405546</v>
      </c>
      <c r="P6" s="13">
        <v>722344</v>
      </c>
      <c r="Q6" s="13">
        <v>0</v>
      </c>
      <c r="R6" s="13">
        <v>0</v>
      </c>
      <c r="S6" s="13">
        <v>48</v>
      </c>
      <c r="T6" s="13">
        <v>102165</v>
      </c>
      <c r="U6" s="13">
        <v>11097748</v>
      </c>
      <c r="V6" s="13">
        <v>903817</v>
      </c>
      <c r="W6" s="13">
        <v>465806</v>
      </c>
      <c r="X6" s="13">
        <v>4436580</v>
      </c>
      <c r="Y6" s="13">
        <v>1899300</v>
      </c>
      <c r="Z6" s="13">
        <v>8187526</v>
      </c>
      <c r="AA6" s="13">
        <v>0</v>
      </c>
      <c r="AB6" s="13">
        <v>563320</v>
      </c>
      <c r="AC6" s="13">
        <v>6013168</v>
      </c>
      <c r="AD6" s="13">
        <v>0</v>
      </c>
      <c r="AE6" s="19"/>
      <c r="AF6" s="13">
        <v>0</v>
      </c>
      <c r="AG6" s="13">
        <v>381896</v>
      </c>
      <c r="AH6" s="13">
        <v>316437</v>
      </c>
      <c r="AI6" s="13">
        <v>252849</v>
      </c>
      <c r="AJ6" s="13">
        <v>174970</v>
      </c>
      <c r="AK6" s="13">
        <v>105452</v>
      </c>
      <c r="AL6" s="13">
        <v>1187</v>
      </c>
      <c r="AM6" s="13">
        <v>121270</v>
      </c>
      <c r="AN6" s="13">
        <v>2099371</v>
      </c>
      <c r="AO6" s="13">
        <v>189697</v>
      </c>
      <c r="AP6" s="13">
        <v>5742050</v>
      </c>
      <c r="AQ6" s="13">
        <v>7783287</v>
      </c>
      <c r="AR6" s="13">
        <v>73266</v>
      </c>
      <c r="AS6" s="13">
        <v>2244924</v>
      </c>
      <c r="AT6" s="13">
        <v>0</v>
      </c>
      <c r="AU6" s="13">
        <v>51106</v>
      </c>
      <c r="AV6" s="13">
        <v>52883</v>
      </c>
      <c r="AW6" s="13">
        <v>478690</v>
      </c>
      <c r="AX6" s="13">
        <v>552696</v>
      </c>
      <c r="AY6" s="13">
        <v>70447</v>
      </c>
      <c r="AZ6" s="13">
        <v>0</v>
      </c>
      <c r="BA6" s="13">
        <v>54374</v>
      </c>
      <c r="BB6" s="13">
        <v>16454214</v>
      </c>
      <c r="BC6" s="13">
        <v>26857</v>
      </c>
      <c r="BD6" s="13">
        <v>55</v>
      </c>
    </row>
    <row r="7" spans="1:56" ht="15.75" thickBot="1">
      <c r="A7" s="12">
        <v>44434.291666666664</v>
      </c>
      <c r="B7" s="12">
        <v>44434.041666666701</v>
      </c>
      <c r="C7" s="13">
        <v>50908368</v>
      </c>
      <c r="D7" s="13">
        <v>41377051</v>
      </c>
      <c r="E7" s="13">
        <v>0</v>
      </c>
      <c r="F7" s="13">
        <v>22356600</v>
      </c>
      <c r="G7" s="2"/>
      <c r="H7" s="13">
        <v>61653</v>
      </c>
      <c r="I7" s="13">
        <v>7257105</v>
      </c>
      <c r="J7" s="13">
        <v>5084161</v>
      </c>
      <c r="K7" s="13">
        <v>1644415</v>
      </c>
      <c r="L7" s="13">
        <v>12094328</v>
      </c>
      <c r="M7" s="13">
        <v>100771</v>
      </c>
      <c r="N7" s="13">
        <v>101528</v>
      </c>
      <c r="O7" s="13">
        <v>1736538</v>
      </c>
      <c r="P7" s="13">
        <v>938920</v>
      </c>
      <c r="Q7" s="13">
        <v>0</v>
      </c>
      <c r="R7" s="13">
        <v>0</v>
      </c>
      <c r="S7" s="13">
        <v>48</v>
      </c>
      <c r="T7" s="13">
        <v>144316</v>
      </c>
      <c r="U7" s="13">
        <v>15890270</v>
      </c>
      <c r="V7" s="13">
        <v>1167676</v>
      </c>
      <c r="W7" s="13">
        <v>604929</v>
      </c>
      <c r="X7" s="13">
        <v>5739223</v>
      </c>
      <c r="Y7" s="13">
        <v>2465461</v>
      </c>
      <c r="Z7" s="13">
        <v>10336069</v>
      </c>
      <c r="AA7" s="13">
        <v>0</v>
      </c>
      <c r="AB7" s="13">
        <v>865689</v>
      </c>
      <c r="AC7" s="13">
        <v>7573178</v>
      </c>
      <c r="AD7" s="13">
        <v>0</v>
      </c>
      <c r="AE7" s="19"/>
      <c r="AF7" s="13">
        <v>0</v>
      </c>
      <c r="AG7" s="13">
        <v>482480</v>
      </c>
      <c r="AH7" s="13">
        <v>407048</v>
      </c>
      <c r="AI7" s="13">
        <v>292574</v>
      </c>
      <c r="AJ7" s="13">
        <v>222749</v>
      </c>
      <c r="AK7" s="13">
        <v>127147</v>
      </c>
      <c r="AL7" s="13">
        <v>1187</v>
      </c>
      <c r="AM7" s="13">
        <v>144747</v>
      </c>
      <c r="AN7" s="13">
        <v>2570053</v>
      </c>
      <c r="AO7" s="13">
        <v>222991</v>
      </c>
      <c r="AP7" s="13">
        <v>7410339</v>
      </c>
      <c r="AQ7" s="13">
        <v>10134694</v>
      </c>
      <c r="AR7" s="13">
        <v>89906</v>
      </c>
      <c r="AS7" s="13">
        <v>2781284</v>
      </c>
      <c r="AT7" s="13">
        <v>0</v>
      </c>
      <c r="AU7" s="13">
        <v>86894</v>
      </c>
      <c r="AV7" s="13">
        <v>105925</v>
      </c>
      <c r="AW7" s="13">
        <v>628270</v>
      </c>
      <c r="AX7" s="13">
        <v>746010</v>
      </c>
      <c r="AY7" s="13">
        <v>85919</v>
      </c>
      <c r="AZ7" s="13">
        <v>0</v>
      </c>
      <c r="BA7" s="13">
        <v>67504</v>
      </c>
      <c r="BB7" s="13">
        <v>20915026</v>
      </c>
      <c r="BC7" s="13">
        <v>33559</v>
      </c>
      <c r="BD7" s="13">
        <v>55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64677403</v>
      </c>
      <c r="D9" s="13">
        <v>55389574</v>
      </c>
      <c r="E9" s="13">
        <v>0</v>
      </c>
      <c r="F9" s="13">
        <v>30337550</v>
      </c>
      <c r="G9" s="14"/>
      <c r="H9" s="13">
        <v>79359</v>
      </c>
      <c r="I9" s="13">
        <v>9534672</v>
      </c>
      <c r="J9" s="13">
        <v>5089568</v>
      </c>
      <c r="K9" s="13">
        <v>2192329</v>
      </c>
      <c r="L9" s="13">
        <v>14305009</v>
      </c>
      <c r="M9" s="13">
        <v>126627</v>
      </c>
      <c r="N9" s="13">
        <v>121547</v>
      </c>
      <c r="O9" s="13">
        <v>2208280</v>
      </c>
      <c r="P9" s="13">
        <v>1374670</v>
      </c>
      <c r="Q9" s="13">
        <v>0</v>
      </c>
      <c r="R9" s="13">
        <v>0</v>
      </c>
      <c r="S9" s="13">
        <v>48</v>
      </c>
      <c r="T9" s="13">
        <v>2060890</v>
      </c>
      <c r="U9" s="13">
        <v>16658389</v>
      </c>
      <c r="V9" s="13">
        <v>1558294</v>
      </c>
      <c r="W9" s="13">
        <v>891680</v>
      </c>
      <c r="X9" s="13">
        <v>7715969</v>
      </c>
      <c r="Y9" s="13">
        <v>3320077</v>
      </c>
      <c r="Z9" s="13">
        <v>10336069</v>
      </c>
      <c r="AA9" s="13">
        <v>0</v>
      </c>
      <c r="AB9" s="13">
        <v>865689</v>
      </c>
      <c r="AC9" s="13">
        <v>9272343</v>
      </c>
      <c r="AD9" s="13">
        <v>0</v>
      </c>
      <c r="AE9" s="19"/>
      <c r="AF9" s="13">
        <v>0</v>
      </c>
      <c r="AG9" s="13">
        <v>587161</v>
      </c>
      <c r="AH9" s="13">
        <v>539876</v>
      </c>
      <c r="AI9" s="13">
        <v>343529</v>
      </c>
      <c r="AJ9" s="13">
        <v>293876</v>
      </c>
      <c r="AK9" s="13">
        <v>152843</v>
      </c>
      <c r="AL9" s="13">
        <v>1187</v>
      </c>
      <c r="AM9" s="13">
        <v>167125</v>
      </c>
      <c r="AN9" s="13">
        <v>3106606</v>
      </c>
      <c r="AO9" s="13">
        <v>276538</v>
      </c>
      <c r="AP9" s="13">
        <v>9695496</v>
      </c>
      <c r="AQ9" s="13">
        <v>12980547</v>
      </c>
      <c r="AR9" s="13">
        <v>113852</v>
      </c>
      <c r="AS9" s="13">
        <v>3644390</v>
      </c>
      <c r="AT9" s="13">
        <v>0</v>
      </c>
      <c r="AU9" s="13">
        <v>105046</v>
      </c>
      <c r="AV9" s="13">
        <v>163637</v>
      </c>
      <c r="AW9" s="13">
        <v>836606</v>
      </c>
      <c r="AX9" s="13">
        <v>932979</v>
      </c>
      <c r="AY9" s="13">
        <v>105219</v>
      </c>
      <c r="AZ9" s="13">
        <v>0</v>
      </c>
      <c r="BA9" s="13">
        <v>78440</v>
      </c>
      <c r="BB9" s="13">
        <v>25910068</v>
      </c>
      <c r="BC9" s="13">
        <v>40469</v>
      </c>
      <c r="BD9" s="13">
        <v>55</v>
      </c>
    </row>
    <row r="11" spans="1:56" hidden="1">
      <c r="A11" s="25">
        <f>+SUM(C9:F9)</f>
        <v>150404527</v>
      </c>
    </row>
    <row r="12" spans="1:56" hidden="1">
      <c r="A12" s="25">
        <f>+SUM(H9:BD9)</f>
        <v>147787054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897E-A897-41B7-A5EE-CF24C0476729}">
  <sheetPr codeName="Sheet63"/>
  <dimension ref="A1:BD12"/>
  <sheetViews>
    <sheetView workbookViewId="0">
      <selection activeCell="AN27" sqref="AN27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</cols>
  <sheetData>
    <row r="1" spans="1:56" ht="15" customHeight="1">
      <c r="A1" s="33" t="s">
        <v>120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15033276</v>
      </c>
      <c r="D4" s="13">
        <v>11671738</v>
      </c>
      <c r="E4" s="13">
        <v>0</v>
      </c>
      <c r="F4" s="13">
        <v>7730961</v>
      </c>
      <c r="G4" s="14"/>
      <c r="H4" s="13">
        <v>17831</v>
      </c>
      <c r="I4" s="13">
        <v>2293743</v>
      </c>
      <c r="J4" s="13">
        <v>2373</v>
      </c>
      <c r="K4" s="13">
        <v>544158</v>
      </c>
      <c r="L4" s="13">
        <v>3042946</v>
      </c>
      <c r="M4" s="13">
        <v>30387</v>
      </c>
      <c r="N4" s="13">
        <v>21431</v>
      </c>
      <c r="O4" s="13">
        <v>438465</v>
      </c>
      <c r="P4" s="13">
        <v>493774</v>
      </c>
      <c r="Q4" s="13">
        <v>0</v>
      </c>
      <c r="R4" s="13">
        <v>0</v>
      </c>
      <c r="S4" s="13">
        <v>0</v>
      </c>
      <c r="T4" s="13">
        <v>1734436</v>
      </c>
      <c r="U4" s="13">
        <v>0</v>
      </c>
      <c r="V4" s="13">
        <v>385282</v>
      </c>
      <c r="W4" s="13">
        <v>254634</v>
      </c>
      <c r="X4" s="13">
        <v>1898096</v>
      </c>
      <c r="Y4" s="13">
        <v>778451</v>
      </c>
      <c r="Z4" s="13">
        <v>0</v>
      </c>
      <c r="AA4" s="13">
        <v>0</v>
      </c>
      <c r="AB4" s="13">
        <v>0</v>
      </c>
      <c r="AC4" s="13">
        <v>2525768</v>
      </c>
      <c r="AD4" s="13">
        <v>0</v>
      </c>
      <c r="AE4" s="19"/>
      <c r="AF4" s="13">
        <v>0</v>
      </c>
      <c r="AG4" s="13">
        <v>156456</v>
      </c>
      <c r="AH4" s="13">
        <v>136292</v>
      </c>
      <c r="AI4" s="13">
        <v>48603</v>
      </c>
      <c r="AJ4" s="13">
        <v>74329</v>
      </c>
      <c r="AK4" s="13">
        <v>29450</v>
      </c>
      <c r="AL4" s="13">
        <v>424</v>
      </c>
      <c r="AM4" s="13">
        <v>18051</v>
      </c>
      <c r="AN4" s="13">
        <v>810370</v>
      </c>
      <c r="AO4" s="13">
        <v>57270</v>
      </c>
      <c r="AP4" s="13">
        <v>2264331</v>
      </c>
      <c r="AQ4" s="13">
        <v>2595122</v>
      </c>
      <c r="AR4" s="13">
        <v>26685</v>
      </c>
      <c r="AS4" s="13">
        <v>807504</v>
      </c>
      <c r="AT4" s="13">
        <v>0</v>
      </c>
      <c r="AU4" s="13">
        <v>20788</v>
      </c>
      <c r="AV4" s="13">
        <v>29212</v>
      </c>
      <c r="AW4" s="13">
        <v>216465</v>
      </c>
      <c r="AX4" s="13">
        <v>207840</v>
      </c>
      <c r="AY4" s="13">
        <v>28034</v>
      </c>
      <c r="AZ4" s="13">
        <v>0</v>
      </c>
      <c r="BA4" s="13">
        <v>15834</v>
      </c>
      <c r="BB4" s="13">
        <v>4495089</v>
      </c>
      <c r="BC4" s="13">
        <v>9535</v>
      </c>
      <c r="BD4" s="13">
        <v>135</v>
      </c>
    </row>
    <row r="5" spans="1:56" ht="15.75" thickBot="1">
      <c r="A5" s="12">
        <v>44434.291666666664</v>
      </c>
      <c r="B5" s="12">
        <v>44434.75</v>
      </c>
      <c r="C5" s="13">
        <v>25966037</v>
      </c>
      <c r="D5" s="13">
        <v>21012377</v>
      </c>
      <c r="E5" s="13">
        <v>0</v>
      </c>
      <c r="F5" s="13">
        <v>14169464</v>
      </c>
      <c r="G5" s="14"/>
      <c r="H5" s="13">
        <v>34646</v>
      </c>
      <c r="I5" s="13">
        <v>4219654</v>
      </c>
      <c r="J5" s="13">
        <v>557908</v>
      </c>
      <c r="K5" s="13">
        <v>1003638</v>
      </c>
      <c r="L5" s="13">
        <v>5079778</v>
      </c>
      <c r="M5" s="13">
        <v>52638</v>
      </c>
      <c r="N5" s="13">
        <v>34634</v>
      </c>
      <c r="O5" s="13">
        <v>826239</v>
      </c>
      <c r="P5" s="13">
        <v>930843</v>
      </c>
      <c r="Q5" s="13">
        <v>0</v>
      </c>
      <c r="R5" s="13">
        <v>0</v>
      </c>
      <c r="S5" s="13">
        <v>0</v>
      </c>
      <c r="T5" s="13">
        <v>3401838</v>
      </c>
      <c r="U5" s="13">
        <v>0</v>
      </c>
      <c r="V5" s="13">
        <v>709212</v>
      </c>
      <c r="W5" s="13">
        <v>431531</v>
      </c>
      <c r="X5" s="13">
        <v>3476598</v>
      </c>
      <c r="Y5" s="13">
        <v>1467312</v>
      </c>
      <c r="Z5" s="13">
        <v>514910</v>
      </c>
      <c r="AA5" s="13">
        <v>0</v>
      </c>
      <c r="AB5" s="13">
        <v>149673</v>
      </c>
      <c r="AC5" s="13">
        <v>4044491</v>
      </c>
      <c r="AD5" s="13">
        <v>0</v>
      </c>
      <c r="AE5" s="19"/>
      <c r="AF5" s="13">
        <v>0</v>
      </c>
      <c r="AG5" s="13">
        <v>229280</v>
      </c>
      <c r="AH5" s="13">
        <v>250924</v>
      </c>
      <c r="AI5" s="13">
        <v>88408</v>
      </c>
      <c r="AJ5" s="13">
        <v>124584</v>
      </c>
      <c r="AK5" s="13">
        <v>58197</v>
      </c>
      <c r="AL5" s="13">
        <v>908</v>
      </c>
      <c r="AM5" s="13">
        <v>33242</v>
      </c>
      <c r="AN5" s="13">
        <v>1301693</v>
      </c>
      <c r="AO5" s="13">
        <v>98211</v>
      </c>
      <c r="AP5" s="13">
        <v>4142912</v>
      </c>
      <c r="AQ5" s="13">
        <v>4790189</v>
      </c>
      <c r="AR5" s="13">
        <v>47409</v>
      </c>
      <c r="AS5" s="13">
        <v>1422517</v>
      </c>
      <c r="AT5" s="13">
        <v>0</v>
      </c>
      <c r="AU5" s="13">
        <v>36516</v>
      </c>
      <c r="AV5" s="13">
        <v>44850</v>
      </c>
      <c r="AW5" s="13">
        <v>354976</v>
      </c>
      <c r="AX5" s="13">
        <v>300291</v>
      </c>
      <c r="AY5" s="13">
        <v>39840</v>
      </c>
      <c r="AZ5" s="13">
        <v>0</v>
      </c>
      <c r="BA5" s="13">
        <v>27418</v>
      </c>
      <c r="BB5" s="13">
        <v>7962376</v>
      </c>
      <c r="BC5" s="13">
        <v>14524</v>
      </c>
      <c r="BD5" s="13">
        <v>163</v>
      </c>
    </row>
    <row r="6" spans="1:56" ht="15.75" thickBot="1">
      <c r="A6" s="12">
        <v>44434.291666666664</v>
      </c>
      <c r="B6" s="12">
        <v>44434.875</v>
      </c>
      <c r="C6" s="13">
        <v>32460161</v>
      </c>
      <c r="D6" s="13">
        <v>26878260</v>
      </c>
      <c r="E6" s="13">
        <v>0</v>
      </c>
      <c r="F6" s="13">
        <v>17990857</v>
      </c>
      <c r="G6" s="14"/>
      <c r="H6" s="13">
        <v>43770</v>
      </c>
      <c r="I6" s="13">
        <v>5336811</v>
      </c>
      <c r="J6" s="13">
        <v>2443212</v>
      </c>
      <c r="K6" s="13">
        <v>1275227</v>
      </c>
      <c r="L6" s="13">
        <v>8344708</v>
      </c>
      <c r="M6" s="13">
        <v>65998</v>
      </c>
      <c r="N6" s="13">
        <v>42568</v>
      </c>
      <c r="O6" s="13">
        <v>1135262</v>
      </c>
      <c r="P6" s="13">
        <v>1193521</v>
      </c>
      <c r="Q6" s="13">
        <v>0</v>
      </c>
      <c r="R6" s="13">
        <v>0</v>
      </c>
      <c r="S6" s="13">
        <v>0</v>
      </c>
      <c r="T6" s="13">
        <v>4834927</v>
      </c>
      <c r="U6" s="13">
        <v>0</v>
      </c>
      <c r="V6" s="13">
        <v>906261</v>
      </c>
      <c r="W6" s="13">
        <v>554661</v>
      </c>
      <c r="X6" s="13">
        <v>4419247</v>
      </c>
      <c r="Y6" s="13">
        <v>1896111</v>
      </c>
      <c r="Z6" s="13">
        <v>2200985</v>
      </c>
      <c r="AA6" s="13">
        <v>0</v>
      </c>
      <c r="AB6" s="13">
        <v>562107</v>
      </c>
      <c r="AC6" s="13">
        <v>5536109</v>
      </c>
      <c r="AD6" s="13">
        <v>0</v>
      </c>
      <c r="AE6" s="19"/>
      <c r="AF6" s="13">
        <v>0</v>
      </c>
      <c r="AG6" s="13">
        <v>320224</v>
      </c>
      <c r="AH6" s="13">
        <v>301560</v>
      </c>
      <c r="AI6" s="13">
        <v>119170</v>
      </c>
      <c r="AJ6" s="13">
        <v>158479</v>
      </c>
      <c r="AK6" s="13">
        <v>77866</v>
      </c>
      <c r="AL6" s="13">
        <v>1304</v>
      </c>
      <c r="AM6" s="13">
        <v>47803</v>
      </c>
      <c r="AN6" s="13">
        <v>1761559</v>
      </c>
      <c r="AO6" s="13">
        <v>132380</v>
      </c>
      <c r="AP6" s="13">
        <v>5325254</v>
      </c>
      <c r="AQ6" s="13">
        <v>6612653</v>
      </c>
      <c r="AR6" s="13">
        <v>61396</v>
      </c>
      <c r="AS6" s="13">
        <v>1856087</v>
      </c>
      <c r="AT6" s="13">
        <v>0</v>
      </c>
      <c r="AU6" s="13">
        <v>45378</v>
      </c>
      <c r="AV6" s="13">
        <v>51059</v>
      </c>
      <c r="AW6" s="13">
        <v>445410</v>
      </c>
      <c r="AX6" s="13">
        <v>436241</v>
      </c>
      <c r="AY6" s="13">
        <v>53122</v>
      </c>
      <c r="AZ6" s="13">
        <v>0</v>
      </c>
      <c r="BA6" s="13">
        <v>40770</v>
      </c>
      <c r="BB6" s="13">
        <v>12054834</v>
      </c>
      <c r="BC6" s="13">
        <v>20401</v>
      </c>
      <c r="BD6" s="13">
        <v>165</v>
      </c>
    </row>
    <row r="7" spans="1:56" ht="15.75" thickBot="1">
      <c r="A7" s="12">
        <v>44434.291666666664</v>
      </c>
      <c r="B7" s="12">
        <v>44434.041666666701</v>
      </c>
      <c r="C7" s="13">
        <v>40223023</v>
      </c>
      <c r="D7" s="13">
        <v>34928995</v>
      </c>
      <c r="E7" s="13">
        <v>0</v>
      </c>
      <c r="F7" s="13">
        <v>22864486</v>
      </c>
      <c r="G7" s="2"/>
      <c r="H7" s="13">
        <v>60096</v>
      </c>
      <c r="I7" s="13">
        <v>6861896</v>
      </c>
      <c r="J7" s="13">
        <v>5115621</v>
      </c>
      <c r="K7" s="13">
        <v>1650402</v>
      </c>
      <c r="L7" s="13">
        <v>10833052</v>
      </c>
      <c r="M7" s="13">
        <v>83261</v>
      </c>
      <c r="N7" s="13">
        <v>54490</v>
      </c>
      <c r="O7" s="13">
        <v>1483376</v>
      </c>
      <c r="P7" s="13">
        <v>1615980</v>
      </c>
      <c r="Q7" s="13">
        <v>0</v>
      </c>
      <c r="R7" s="13">
        <v>0</v>
      </c>
      <c r="S7" s="13">
        <v>0</v>
      </c>
      <c r="T7" s="13">
        <v>7170518</v>
      </c>
      <c r="U7" s="13">
        <v>0</v>
      </c>
      <c r="V7" s="13">
        <v>1158787</v>
      </c>
      <c r="W7" s="13">
        <v>733546</v>
      </c>
      <c r="X7" s="13">
        <v>5679606</v>
      </c>
      <c r="Y7" s="13">
        <v>2479467</v>
      </c>
      <c r="Z7" s="13">
        <v>4959105</v>
      </c>
      <c r="AA7" s="13">
        <v>0</v>
      </c>
      <c r="AB7" s="13">
        <v>861146</v>
      </c>
      <c r="AC7" s="13">
        <v>7026765</v>
      </c>
      <c r="AD7" s="13">
        <v>0</v>
      </c>
      <c r="AE7" s="19"/>
      <c r="AF7" s="13">
        <v>0</v>
      </c>
      <c r="AG7" s="13">
        <v>407492</v>
      </c>
      <c r="AH7" s="13">
        <v>384397</v>
      </c>
      <c r="AI7" s="13">
        <v>155664</v>
      </c>
      <c r="AJ7" s="13">
        <v>209915</v>
      </c>
      <c r="AK7" s="13">
        <v>101036</v>
      </c>
      <c r="AL7" s="13">
        <v>1304</v>
      </c>
      <c r="AM7" s="13">
        <v>66258</v>
      </c>
      <c r="AN7" s="13">
        <v>2162809</v>
      </c>
      <c r="AO7" s="13">
        <v>181428</v>
      </c>
      <c r="AP7" s="13">
        <v>6893719</v>
      </c>
      <c r="AQ7" s="13">
        <v>9197088</v>
      </c>
      <c r="AR7" s="13">
        <v>76097</v>
      </c>
      <c r="AS7" s="13">
        <v>2378333</v>
      </c>
      <c r="AT7" s="13">
        <v>0</v>
      </c>
      <c r="AU7" s="13">
        <v>74980</v>
      </c>
      <c r="AV7" s="13">
        <v>96322</v>
      </c>
      <c r="AW7" s="13">
        <v>590610</v>
      </c>
      <c r="AX7" s="13">
        <v>553037</v>
      </c>
      <c r="AY7" s="13">
        <v>65648</v>
      </c>
      <c r="AZ7" s="13">
        <v>0</v>
      </c>
      <c r="BA7" s="13">
        <v>53300</v>
      </c>
      <c r="BB7" s="13">
        <v>17551061</v>
      </c>
      <c r="BC7" s="13">
        <v>25766</v>
      </c>
      <c r="BD7" s="13">
        <v>165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55723067</v>
      </c>
      <c r="D9" s="13">
        <v>46677081</v>
      </c>
      <c r="E9" s="13">
        <v>0</v>
      </c>
      <c r="F9" s="13">
        <v>30390472</v>
      </c>
      <c r="G9" s="14"/>
      <c r="H9" s="13">
        <v>105912</v>
      </c>
      <c r="I9" s="13">
        <v>9148414</v>
      </c>
      <c r="J9" s="13">
        <v>5474047</v>
      </c>
      <c r="K9" s="13">
        <v>2175501</v>
      </c>
      <c r="L9" s="13">
        <v>13120588</v>
      </c>
      <c r="M9" s="13">
        <v>111723</v>
      </c>
      <c r="N9" s="13">
        <v>82752</v>
      </c>
      <c r="O9" s="13">
        <v>1894215</v>
      </c>
      <c r="P9" s="13">
        <v>2204388</v>
      </c>
      <c r="Q9" s="13">
        <v>0</v>
      </c>
      <c r="R9" s="13">
        <v>0</v>
      </c>
      <c r="S9" s="13">
        <v>0</v>
      </c>
      <c r="T9" s="13">
        <v>9855933</v>
      </c>
      <c r="U9" s="13">
        <v>777728</v>
      </c>
      <c r="V9" s="13">
        <v>1537256</v>
      </c>
      <c r="W9" s="13">
        <v>1061008</v>
      </c>
      <c r="X9" s="13">
        <v>7637087</v>
      </c>
      <c r="Y9" s="13">
        <v>3410307</v>
      </c>
      <c r="Z9" s="13">
        <v>5083478</v>
      </c>
      <c r="AA9" s="13">
        <v>0</v>
      </c>
      <c r="AB9" s="13">
        <v>870859</v>
      </c>
      <c r="AC9" s="13">
        <v>8764365</v>
      </c>
      <c r="AD9" s="13">
        <v>0</v>
      </c>
      <c r="AE9" s="19"/>
      <c r="AF9" s="13">
        <v>0</v>
      </c>
      <c r="AG9" s="13">
        <v>509410</v>
      </c>
      <c r="AH9" s="13">
        <v>520518</v>
      </c>
      <c r="AI9" s="13">
        <v>250563</v>
      </c>
      <c r="AJ9" s="13">
        <v>283962</v>
      </c>
      <c r="AK9" s="13">
        <v>135494</v>
      </c>
      <c r="AL9" s="13">
        <v>1318</v>
      </c>
      <c r="AM9" s="13">
        <v>104353</v>
      </c>
      <c r="AN9" s="13">
        <v>2702792</v>
      </c>
      <c r="AO9" s="13">
        <v>265248</v>
      </c>
      <c r="AP9" s="13">
        <v>9308538</v>
      </c>
      <c r="AQ9" s="13">
        <v>11869263</v>
      </c>
      <c r="AR9" s="13">
        <v>110660</v>
      </c>
      <c r="AS9" s="13">
        <v>3277881</v>
      </c>
      <c r="AT9" s="13">
        <v>0</v>
      </c>
      <c r="AU9" s="13">
        <v>94418</v>
      </c>
      <c r="AV9" s="13">
        <v>163168</v>
      </c>
      <c r="AW9" s="13">
        <v>784369</v>
      </c>
      <c r="AX9" s="13">
        <v>709442</v>
      </c>
      <c r="AY9" s="13">
        <v>83945</v>
      </c>
      <c r="AZ9" s="13">
        <v>0</v>
      </c>
      <c r="BA9" s="13">
        <v>67161</v>
      </c>
      <c r="BB9" s="13">
        <v>24594687</v>
      </c>
      <c r="BC9" s="13">
        <v>32825</v>
      </c>
      <c r="BD9" s="13">
        <v>165</v>
      </c>
    </row>
    <row r="11" spans="1:56" hidden="1">
      <c r="A11" s="25">
        <f>+SUM(C9:F9)</f>
        <v>132790620</v>
      </c>
    </row>
    <row r="12" spans="1:56" hidden="1">
      <c r="A12" s="25">
        <f>+SUM(H9:BD9)</f>
        <v>129185741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A346-F83B-4EF1-98D4-EFE5E62DA5A6}">
  <sheetPr codeName="Sheet64"/>
  <dimension ref="A1:BD12"/>
  <sheetViews>
    <sheetView workbookViewId="0">
      <selection activeCell="M21" sqref="M21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</cols>
  <sheetData>
    <row r="1" spans="1:56" ht="15" customHeight="1">
      <c r="A1" s="33" t="s">
        <v>121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15548058</v>
      </c>
      <c r="D4" s="13">
        <v>13512038</v>
      </c>
      <c r="E4" s="13">
        <v>0</v>
      </c>
      <c r="F4" s="13">
        <v>7594741</v>
      </c>
      <c r="G4" s="14"/>
      <c r="H4" s="13">
        <v>55232</v>
      </c>
      <c r="I4" s="13">
        <v>2288754</v>
      </c>
      <c r="J4" s="13">
        <v>1987</v>
      </c>
      <c r="K4" s="13">
        <v>406774</v>
      </c>
      <c r="L4" s="13">
        <v>4066472</v>
      </c>
      <c r="M4" s="13">
        <v>44252</v>
      </c>
      <c r="N4" s="13">
        <v>60996</v>
      </c>
      <c r="O4" s="13">
        <v>540645</v>
      </c>
      <c r="P4" s="13">
        <v>671031</v>
      </c>
      <c r="Q4" s="13">
        <v>0</v>
      </c>
      <c r="R4" s="13">
        <v>0</v>
      </c>
      <c r="S4" s="13">
        <v>0</v>
      </c>
      <c r="T4" s="13">
        <v>2180748</v>
      </c>
      <c r="U4" s="13">
        <v>4186566</v>
      </c>
      <c r="V4" s="13">
        <v>401378</v>
      </c>
      <c r="W4" s="13">
        <v>280813</v>
      </c>
      <c r="X4" s="13">
        <v>1933350</v>
      </c>
      <c r="Y4" s="13">
        <v>894614</v>
      </c>
      <c r="Z4" s="13">
        <v>0</v>
      </c>
      <c r="AA4" s="13">
        <v>0</v>
      </c>
      <c r="AB4" s="13">
        <v>830167</v>
      </c>
      <c r="AC4" s="13">
        <v>3209901</v>
      </c>
      <c r="AD4" s="13">
        <v>0</v>
      </c>
      <c r="AE4" s="19"/>
      <c r="AF4" s="13">
        <v>5334</v>
      </c>
      <c r="AG4" s="13">
        <v>169254</v>
      </c>
      <c r="AH4" s="13">
        <v>143059</v>
      </c>
      <c r="AI4" s="13">
        <v>261703</v>
      </c>
      <c r="AJ4" s="13">
        <v>66927</v>
      </c>
      <c r="AK4" s="13">
        <v>60385</v>
      </c>
      <c r="AL4" s="13">
        <v>617</v>
      </c>
      <c r="AM4" s="13">
        <v>74898</v>
      </c>
      <c r="AN4" s="13">
        <v>872161</v>
      </c>
      <c r="AO4" s="13">
        <v>123211</v>
      </c>
      <c r="AP4" s="13">
        <v>2256250</v>
      </c>
      <c r="AQ4" s="13">
        <v>2580998</v>
      </c>
      <c r="AR4" s="13">
        <v>92921</v>
      </c>
      <c r="AS4" s="13">
        <v>1143670</v>
      </c>
      <c r="AT4" s="13">
        <v>0</v>
      </c>
      <c r="AU4" s="13">
        <v>31801</v>
      </c>
      <c r="AV4" s="13">
        <v>31315</v>
      </c>
      <c r="AW4" s="13">
        <v>218214</v>
      </c>
      <c r="AX4" s="13">
        <v>245386</v>
      </c>
      <c r="AY4" s="13">
        <v>30108</v>
      </c>
      <c r="AZ4" s="13">
        <v>0</v>
      </c>
      <c r="BA4" s="13">
        <v>22034</v>
      </c>
      <c r="BB4" s="13">
        <v>6118524</v>
      </c>
      <c r="BC4" s="13">
        <v>11444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26882812</v>
      </c>
      <c r="D5" s="13">
        <v>24989154</v>
      </c>
      <c r="E5" s="13">
        <v>0</v>
      </c>
      <c r="F5" s="13">
        <v>13921378</v>
      </c>
      <c r="G5" s="14"/>
      <c r="H5" s="13">
        <v>104008</v>
      </c>
      <c r="I5" s="13">
        <v>4197038</v>
      </c>
      <c r="J5" s="13">
        <v>1079763</v>
      </c>
      <c r="K5" s="13">
        <v>812186</v>
      </c>
      <c r="L5" s="13">
        <v>6366746</v>
      </c>
      <c r="M5" s="13">
        <v>78036</v>
      </c>
      <c r="N5" s="13">
        <v>111092</v>
      </c>
      <c r="O5" s="13">
        <v>890846</v>
      </c>
      <c r="P5" s="13">
        <v>1716980</v>
      </c>
      <c r="Q5" s="13">
        <v>0</v>
      </c>
      <c r="R5" s="13">
        <v>0</v>
      </c>
      <c r="S5" s="13">
        <v>0</v>
      </c>
      <c r="T5" s="13">
        <v>4246020</v>
      </c>
      <c r="U5" s="13">
        <v>4541414</v>
      </c>
      <c r="V5" s="13">
        <v>714337</v>
      </c>
      <c r="W5" s="13">
        <v>469152</v>
      </c>
      <c r="X5" s="13">
        <v>3543877</v>
      </c>
      <c r="Y5" s="13">
        <v>1628731</v>
      </c>
      <c r="Z5" s="13">
        <v>558863</v>
      </c>
      <c r="AA5" s="13">
        <v>0</v>
      </c>
      <c r="AB5" s="13">
        <v>1042296</v>
      </c>
      <c r="AC5" s="13">
        <v>5258643</v>
      </c>
      <c r="AD5" s="13">
        <v>0</v>
      </c>
      <c r="AE5" s="19"/>
      <c r="AF5" s="13">
        <v>9478</v>
      </c>
      <c r="AG5" s="13">
        <v>258589</v>
      </c>
      <c r="AH5" s="13">
        <v>260671</v>
      </c>
      <c r="AI5" s="13">
        <v>444244</v>
      </c>
      <c r="AJ5" s="13">
        <v>115535</v>
      </c>
      <c r="AK5" s="13">
        <v>118598</v>
      </c>
      <c r="AL5" s="13">
        <v>1238</v>
      </c>
      <c r="AM5" s="13">
        <v>139144</v>
      </c>
      <c r="AN5" s="13">
        <v>1451074</v>
      </c>
      <c r="AO5" s="13">
        <v>215737</v>
      </c>
      <c r="AP5" s="13">
        <v>4141318</v>
      </c>
      <c r="AQ5" s="13">
        <v>5056137</v>
      </c>
      <c r="AR5" s="13">
        <v>148914</v>
      </c>
      <c r="AS5" s="13">
        <v>2027553</v>
      </c>
      <c r="AT5" s="13">
        <v>0</v>
      </c>
      <c r="AU5" s="13">
        <v>51099</v>
      </c>
      <c r="AV5" s="13">
        <v>51711</v>
      </c>
      <c r="AW5" s="13">
        <v>411006</v>
      </c>
      <c r="AX5" s="13">
        <v>408020</v>
      </c>
      <c r="AY5" s="13">
        <v>43308</v>
      </c>
      <c r="AZ5" s="13">
        <v>0</v>
      </c>
      <c r="BA5" s="13">
        <v>32361</v>
      </c>
      <c r="BB5" s="13">
        <v>10707374</v>
      </c>
      <c r="BC5" s="13">
        <v>16262</v>
      </c>
      <c r="BD5" s="13">
        <v>105</v>
      </c>
    </row>
    <row r="6" spans="1:56" ht="15.75" thickBot="1">
      <c r="A6" s="12">
        <v>44434.291666666664</v>
      </c>
      <c r="B6" s="12">
        <v>44434.875</v>
      </c>
      <c r="C6" s="13">
        <v>33685845</v>
      </c>
      <c r="D6" s="13">
        <v>32514007</v>
      </c>
      <c r="E6" s="13">
        <v>0</v>
      </c>
      <c r="F6" s="13">
        <v>17722973</v>
      </c>
      <c r="G6" s="14"/>
      <c r="H6" s="13">
        <v>132597</v>
      </c>
      <c r="I6" s="13">
        <v>5318040</v>
      </c>
      <c r="J6" s="13">
        <v>3436118</v>
      </c>
      <c r="K6" s="13">
        <v>1089412</v>
      </c>
      <c r="L6" s="13">
        <v>9734405</v>
      </c>
      <c r="M6" s="13">
        <v>93915</v>
      </c>
      <c r="N6" s="13">
        <v>129538</v>
      </c>
      <c r="O6" s="13">
        <v>1221585</v>
      </c>
      <c r="P6" s="13">
        <v>2368280</v>
      </c>
      <c r="Q6" s="13">
        <v>0</v>
      </c>
      <c r="R6" s="13">
        <v>0</v>
      </c>
      <c r="S6" s="13">
        <v>0</v>
      </c>
      <c r="T6" s="13">
        <v>6184034</v>
      </c>
      <c r="U6" s="13">
        <v>6126361</v>
      </c>
      <c r="V6" s="13">
        <v>906162</v>
      </c>
      <c r="W6" s="13">
        <v>632778</v>
      </c>
      <c r="X6" s="13">
        <v>4517479</v>
      </c>
      <c r="Y6" s="13">
        <v>2068737</v>
      </c>
      <c r="Z6" s="13">
        <v>2631971</v>
      </c>
      <c r="AA6" s="13">
        <v>0</v>
      </c>
      <c r="AB6" s="13">
        <v>1676890</v>
      </c>
      <c r="AC6" s="13">
        <v>6991724</v>
      </c>
      <c r="AD6" s="13">
        <v>0</v>
      </c>
      <c r="AE6" s="19"/>
      <c r="AF6" s="13">
        <v>10796</v>
      </c>
      <c r="AG6" s="13">
        <v>352966</v>
      </c>
      <c r="AH6" s="13">
        <v>326825</v>
      </c>
      <c r="AI6" s="13">
        <v>539770</v>
      </c>
      <c r="AJ6" s="13">
        <v>159085</v>
      </c>
      <c r="AK6" s="13">
        <v>148665</v>
      </c>
      <c r="AL6" s="13">
        <v>1801</v>
      </c>
      <c r="AM6" s="13">
        <v>178807</v>
      </c>
      <c r="AN6" s="13">
        <v>1930878</v>
      </c>
      <c r="AO6" s="13">
        <v>268006</v>
      </c>
      <c r="AP6" s="13">
        <v>5217840</v>
      </c>
      <c r="AQ6" s="13">
        <v>7364107</v>
      </c>
      <c r="AR6" s="13">
        <v>175179</v>
      </c>
      <c r="AS6" s="13">
        <v>2579737</v>
      </c>
      <c r="AT6" s="13">
        <v>0</v>
      </c>
      <c r="AU6" s="13">
        <v>75273</v>
      </c>
      <c r="AV6" s="13">
        <v>68795</v>
      </c>
      <c r="AW6" s="13">
        <v>528776</v>
      </c>
      <c r="AX6" s="13">
        <v>569283</v>
      </c>
      <c r="AY6" s="13">
        <v>57021</v>
      </c>
      <c r="AZ6" s="13">
        <v>0</v>
      </c>
      <c r="BA6" s="13">
        <v>47618</v>
      </c>
      <c r="BB6" s="13">
        <v>14814927</v>
      </c>
      <c r="BC6" s="13">
        <v>22226</v>
      </c>
      <c r="BD6" s="13">
        <v>202</v>
      </c>
    </row>
    <row r="7" spans="1:56" ht="15.75" thickBot="1">
      <c r="A7" s="12">
        <v>44434.291666666664</v>
      </c>
      <c r="B7" s="12">
        <v>44434.041666666701</v>
      </c>
      <c r="C7" s="13">
        <v>43831358</v>
      </c>
      <c r="D7" s="13">
        <v>42531700</v>
      </c>
      <c r="E7" s="13">
        <v>0</v>
      </c>
      <c r="F7" s="13">
        <v>22710282</v>
      </c>
      <c r="G7" s="2"/>
      <c r="H7" s="13">
        <v>150302</v>
      </c>
      <c r="I7" s="13">
        <v>6820793</v>
      </c>
      <c r="J7" s="13">
        <v>5862318</v>
      </c>
      <c r="K7" s="13">
        <v>1451954</v>
      </c>
      <c r="L7" s="13">
        <v>12331817</v>
      </c>
      <c r="M7" s="13">
        <v>112227</v>
      </c>
      <c r="N7" s="13">
        <v>151543</v>
      </c>
      <c r="O7" s="13">
        <v>1533517</v>
      </c>
      <c r="P7" s="13">
        <v>3251934</v>
      </c>
      <c r="Q7" s="13">
        <v>0</v>
      </c>
      <c r="R7" s="13">
        <v>0</v>
      </c>
      <c r="S7" s="13">
        <v>0</v>
      </c>
      <c r="T7" s="13">
        <v>8702675</v>
      </c>
      <c r="U7" s="13">
        <v>8225669</v>
      </c>
      <c r="V7" s="13">
        <v>1171548</v>
      </c>
      <c r="W7" s="13">
        <v>870658</v>
      </c>
      <c r="X7" s="13">
        <v>5807282</v>
      </c>
      <c r="Y7" s="13">
        <v>2696541</v>
      </c>
      <c r="Z7" s="13">
        <v>5046414</v>
      </c>
      <c r="AA7" s="13">
        <v>0</v>
      </c>
      <c r="AB7" s="13">
        <v>1817143</v>
      </c>
      <c r="AC7" s="13">
        <v>8703685</v>
      </c>
      <c r="AD7" s="13">
        <v>0</v>
      </c>
      <c r="AE7" s="19"/>
      <c r="AF7" s="13">
        <v>10796</v>
      </c>
      <c r="AG7" s="13">
        <v>452660</v>
      </c>
      <c r="AH7" s="13">
        <v>367072</v>
      </c>
      <c r="AI7" s="13">
        <v>637783</v>
      </c>
      <c r="AJ7" s="13">
        <v>227976</v>
      </c>
      <c r="AK7" s="13">
        <v>188971</v>
      </c>
      <c r="AL7" s="13">
        <v>1801</v>
      </c>
      <c r="AM7" s="13">
        <v>226931</v>
      </c>
      <c r="AN7" s="13">
        <v>2378345</v>
      </c>
      <c r="AO7" s="13">
        <v>334607</v>
      </c>
      <c r="AP7" s="13">
        <v>6690627</v>
      </c>
      <c r="AQ7" s="13">
        <v>9728462</v>
      </c>
      <c r="AR7" s="13">
        <v>197618</v>
      </c>
      <c r="AS7" s="13">
        <v>3280331</v>
      </c>
      <c r="AT7" s="13">
        <v>0</v>
      </c>
      <c r="AU7" s="13">
        <v>125859</v>
      </c>
      <c r="AV7" s="13">
        <v>140818</v>
      </c>
      <c r="AW7" s="13">
        <v>679601</v>
      </c>
      <c r="AX7" s="13">
        <v>736202</v>
      </c>
      <c r="AY7" s="13">
        <v>69450</v>
      </c>
      <c r="AZ7" s="13">
        <v>0</v>
      </c>
      <c r="BA7" s="13">
        <v>60194</v>
      </c>
      <c r="BB7" s="13">
        <v>19910559</v>
      </c>
      <c r="BC7" s="13">
        <v>27503</v>
      </c>
      <c r="BD7" s="13">
        <v>202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62281108</v>
      </c>
      <c r="D9" s="13">
        <v>57885011</v>
      </c>
      <c r="E9" s="13">
        <v>0</v>
      </c>
      <c r="F9" s="13">
        <v>30243418</v>
      </c>
      <c r="G9" s="14"/>
      <c r="H9" s="13">
        <v>172680</v>
      </c>
      <c r="I9" s="13">
        <v>9028865</v>
      </c>
      <c r="J9" s="13">
        <v>6503785</v>
      </c>
      <c r="K9" s="13">
        <v>2003494</v>
      </c>
      <c r="L9" s="13">
        <v>14688066</v>
      </c>
      <c r="M9" s="13">
        <v>138988</v>
      </c>
      <c r="N9" s="13">
        <v>181109</v>
      </c>
      <c r="O9" s="13">
        <v>1900250</v>
      </c>
      <c r="P9" s="13">
        <v>4561885</v>
      </c>
      <c r="Q9" s="13">
        <v>0</v>
      </c>
      <c r="R9" s="13">
        <v>0</v>
      </c>
      <c r="S9" s="13">
        <v>0</v>
      </c>
      <c r="T9" s="13">
        <v>11766516</v>
      </c>
      <c r="U9" s="13">
        <v>11476738</v>
      </c>
      <c r="V9" s="13">
        <v>1531515</v>
      </c>
      <c r="W9" s="13">
        <v>1254774</v>
      </c>
      <c r="X9" s="13">
        <v>7759891</v>
      </c>
      <c r="Y9" s="13">
        <v>3752480</v>
      </c>
      <c r="Z9" s="13">
        <v>6039650</v>
      </c>
      <c r="AA9" s="13">
        <v>0</v>
      </c>
      <c r="AB9" s="13">
        <v>1817143</v>
      </c>
      <c r="AC9" s="13">
        <v>10588652</v>
      </c>
      <c r="AD9" s="13">
        <v>0</v>
      </c>
      <c r="AE9" s="19"/>
      <c r="AF9" s="13">
        <v>10796</v>
      </c>
      <c r="AG9" s="13">
        <v>551950</v>
      </c>
      <c r="AH9" s="13">
        <v>479953</v>
      </c>
      <c r="AI9" s="13">
        <v>813215</v>
      </c>
      <c r="AJ9" s="13">
        <v>299937</v>
      </c>
      <c r="AK9" s="13">
        <v>240299</v>
      </c>
      <c r="AL9" s="13">
        <v>1831</v>
      </c>
      <c r="AM9" s="13">
        <v>315217</v>
      </c>
      <c r="AN9" s="13">
        <v>2872204</v>
      </c>
      <c r="AO9" s="13">
        <v>432745</v>
      </c>
      <c r="AP9" s="13">
        <v>8687383</v>
      </c>
      <c r="AQ9" s="13">
        <v>9753256</v>
      </c>
      <c r="AR9" s="13">
        <v>238125</v>
      </c>
      <c r="AS9" s="13">
        <v>4286948</v>
      </c>
      <c r="AT9" s="13">
        <v>0</v>
      </c>
      <c r="AU9" s="13">
        <v>142750</v>
      </c>
      <c r="AV9" s="13">
        <v>228446</v>
      </c>
      <c r="AW9" s="13">
        <v>898842</v>
      </c>
      <c r="AX9" s="13">
        <v>896248</v>
      </c>
      <c r="AY9" s="13">
        <v>86852</v>
      </c>
      <c r="AZ9" s="13">
        <v>0</v>
      </c>
      <c r="BA9" s="13">
        <v>71811</v>
      </c>
      <c r="BB9" s="13">
        <v>25038919</v>
      </c>
      <c r="BC9" s="13">
        <v>34377</v>
      </c>
      <c r="BD9" s="13">
        <v>251</v>
      </c>
    </row>
    <row r="11" spans="1:56" hidden="1">
      <c r="A11" s="25">
        <f>+SUM(C9:F9)</f>
        <v>150409537</v>
      </c>
    </row>
    <row r="12" spans="1:56" hidden="1">
      <c r="A12" s="25">
        <f>+SUM(H9:BD9)</f>
        <v>151548836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6539-3474-4581-AE29-25A767A7E50F}">
  <dimension ref="A1:BD12"/>
  <sheetViews>
    <sheetView topLeftCell="U1" workbookViewId="0">
      <selection activeCell="AR8" sqref="AR8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</cols>
  <sheetData>
    <row r="1" spans="1:56" ht="15" customHeight="1">
      <c r="A1" s="33" t="s">
        <v>122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18965324</v>
      </c>
      <c r="D4" s="13">
        <v>16290948</v>
      </c>
      <c r="E4" s="13">
        <v>0</v>
      </c>
      <c r="F4" s="13">
        <v>7666888</v>
      </c>
      <c r="G4" s="14"/>
      <c r="H4" s="13">
        <v>16155</v>
      </c>
      <c r="I4" s="13">
        <v>2062059</v>
      </c>
      <c r="J4" s="13">
        <v>3546821</v>
      </c>
      <c r="K4" s="13">
        <v>570209</v>
      </c>
      <c r="L4" s="13">
        <v>4447627</v>
      </c>
      <c r="M4" s="13">
        <v>44814</v>
      </c>
      <c r="N4" s="13">
        <v>81807</v>
      </c>
      <c r="O4" s="13">
        <v>576209</v>
      </c>
      <c r="P4" s="13">
        <v>1314772</v>
      </c>
      <c r="Q4" s="13">
        <v>0</v>
      </c>
      <c r="R4" s="13">
        <v>0</v>
      </c>
      <c r="S4" s="13">
        <v>0</v>
      </c>
      <c r="T4" s="13">
        <v>3238520</v>
      </c>
      <c r="U4" s="13">
        <v>2892012</v>
      </c>
      <c r="V4" s="13">
        <v>376014</v>
      </c>
      <c r="W4" s="13">
        <v>397296</v>
      </c>
      <c r="X4" s="13">
        <v>1918897</v>
      </c>
      <c r="Y4" s="13">
        <v>924446</v>
      </c>
      <c r="Z4" s="13">
        <v>3545781</v>
      </c>
      <c r="AA4" s="13">
        <v>0</v>
      </c>
      <c r="AB4" s="13">
        <v>550174</v>
      </c>
      <c r="AC4" s="13">
        <v>4374881</v>
      </c>
      <c r="AD4" s="13">
        <v>0</v>
      </c>
      <c r="AE4" s="19"/>
      <c r="AF4" s="13">
        <v>0</v>
      </c>
      <c r="AG4" s="13">
        <v>182746</v>
      </c>
      <c r="AH4" s="13">
        <v>136987</v>
      </c>
      <c r="AI4" s="13">
        <v>320676</v>
      </c>
      <c r="AJ4" s="13">
        <v>71576</v>
      </c>
      <c r="AK4" s="13">
        <v>64687</v>
      </c>
      <c r="AL4" s="13">
        <v>690</v>
      </c>
      <c r="AM4" s="13">
        <v>77768</v>
      </c>
      <c r="AN4" s="13">
        <v>1033231</v>
      </c>
      <c r="AO4" s="13">
        <v>135378</v>
      </c>
      <c r="AP4" s="13">
        <v>1815975</v>
      </c>
      <c r="AQ4" s="13">
        <v>1286071</v>
      </c>
      <c r="AR4" s="13">
        <v>88558</v>
      </c>
      <c r="AS4" s="13">
        <v>1193088</v>
      </c>
      <c r="AT4" s="13">
        <v>0</v>
      </c>
      <c r="AU4" s="13">
        <v>30685</v>
      </c>
      <c r="AV4" s="13">
        <v>30450</v>
      </c>
      <c r="AW4" s="13">
        <v>253658</v>
      </c>
      <c r="AX4" s="13">
        <v>268528</v>
      </c>
      <c r="AY4" s="13">
        <v>33859</v>
      </c>
      <c r="AZ4" s="13">
        <v>0</v>
      </c>
      <c r="BA4" s="13">
        <v>25705</v>
      </c>
      <c r="BB4" s="13">
        <v>7313998</v>
      </c>
      <c r="BC4" s="13">
        <v>12879</v>
      </c>
      <c r="BD4" s="13">
        <v>98</v>
      </c>
    </row>
    <row r="5" spans="1:56" ht="15.75" thickBot="1">
      <c r="A5" s="12">
        <v>44434.291666666664</v>
      </c>
      <c r="B5" s="12">
        <v>44434.75</v>
      </c>
      <c r="C5" s="13">
        <v>35037397</v>
      </c>
      <c r="D5" s="13">
        <v>30024996</v>
      </c>
      <c r="E5" s="13">
        <v>0</v>
      </c>
      <c r="F5" s="13">
        <v>14055899</v>
      </c>
      <c r="G5" s="14"/>
      <c r="H5" s="13">
        <v>58783</v>
      </c>
      <c r="I5" s="13">
        <v>3750228</v>
      </c>
      <c r="J5" s="13">
        <v>6468350</v>
      </c>
      <c r="K5" s="13">
        <v>1052842</v>
      </c>
      <c r="L5" s="13">
        <v>7124596</v>
      </c>
      <c r="M5" s="13">
        <v>81650</v>
      </c>
      <c r="N5" s="13">
        <v>132951</v>
      </c>
      <c r="O5" s="13">
        <v>1091649</v>
      </c>
      <c r="P5" s="13">
        <v>2407915</v>
      </c>
      <c r="Q5" s="13">
        <v>0</v>
      </c>
      <c r="R5" s="13">
        <v>0</v>
      </c>
      <c r="S5" s="13">
        <v>0</v>
      </c>
      <c r="T5" s="13">
        <v>5910576</v>
      </c>
      <c r="U5" s="13">
        <v>6041410</v>
      </c>
      <c r="V5" s="13">
        <v>699536</v>
      </c>
      <c r="W5" s="13">
        <v>666671</v>
      </c>
      <c r="X5" s="13">
        <v>3551069</v>
      </c>
      <c r="Y5" s="13">
        <v>1626315</v>
      </c>
      <c r="Z5" s="13">
        <v>6217054</v>
      </c>
      <c r="AA5" s="13">
        <v>0</v>
      </c>
      <c r="AB5" s="13">
        <v>839595</v>
      </c>
      <c r="AC5" s="13">
        <v>7643633</v>
      </c>
      <c r="AD5" s="13">
        <v>0</v>
      </c>
      <c r="AE5" s="19"/>
      <c r="AF5" s="13">
        <v>0</v>
      </c>
      <c r="AG5" s="13">
        <v>357606</v>
      </c>
      <c r="AH5" s="13">
        <v>251274</v>
      </c>
      <c r="AI5" s="13">
        <v>551073</v>
      </c>
      <c r="AJ5" s="13">
        <v>129065</v>
      </c>
      <c r="AK5" s="13">
        <v>115251</v>
      </c>
      <c r="AL5" s="13">
        <v>1761</v>
      </c>
      <c r="AM5" s="13">
        <v>146383</v>
      </c>
      <c r="AN5" s="13">
        <v>1922763</v>
      </c>
      <c r="AO5" s="13">
        <v>232013</v>
      </c>
      <c r="AP5" s="13">
        <v>3512847</v>
      </c>
      <c r="AQ5" s="13">
        <v>3892277</v>
      </c>
      <c r="AR5" s="13">
        <v>145945</v>
      </c>
      <c r="AS5" s="13">
        <v>2059221</v>
      </c>
      <c r="AT5" s="13">
        <v>0</v>
      </c>
      <c r="AU5" s="13">
        <v>52962</v>
      </c>
      <c r="AV5" s="13">
        <v>46253</v>
      </c>
      <c r="AW5" s="13">
        <v>493948</v>
      </c>
      <c r="AX5" s="13">
        <v>521190</v>
      </c>
      <c r="AY5" s="13">
        <v>64348</v>
      </c>
      <c r="AZ5" s="13">
        <v>0</v>
      </c>
      <c r="BA5" s="13">
        <v>45707</v>
      </c>
      <c r="BB5" s="13">
        <v>12002456</v>
      </c>
      <c r="BC5" s="13">
        <v>20921</v>
      </c>
      <c r="BD5" s="13">
        <v>98</v>
      </c>
    </row>
    <row r="6" spans="1:56" ht="15.75" thickBot="1">
      <c r="A6" s="12">
        <v>44434.291666666664</v>
      </c>
      <c r="B6" s="12">
        <v>44434.875</v>
      </c>
      <c r="C6" s="13">
        <v>44706169</v>
      </c>
      <c r="D6" s="13">
        <v>39371405</v>
      </c>
      <c r="E6" s="13">
        <v>0</v>
      </c>
      <c r="F6" s="13">
        <v>17822548</v>
      </c>
      <c r="G6" s="14"/>
      <c r="H6" s="13">
        <v>87783</v>
      </c>
      <c r="I6" s="13">
        <v>4760542</v>
      </c>
      <c r="J6" s="13">
        <v>8798405</v>
      </c>
      <c r="K6" s="13">
        <v>1332018</v>
      </c>
      <c r="L6" s="13">
        <v>11130535</v>
      </c>
      <c r="M6" s="13">
        <v>98092</v>
      </c>
      <c r="N6" s="13">
        <v>158033</v>
      </c>
      <c r="O6" s="13">
        <v>1418726</v>
      </c>
      <c r="P6" s="13">
        <v>3054945</v>
      </c>
      <c r="Q6" s="13">
        <v>0</v>
      </c>
      <c r="R6" s="13">
        <v>0</v>
      </c>
      <c r="S6" s="13">
        <v>0</v>
      </c>
      <c r="T6" s="13">
        <v>8129648</v>
      </c>
      <c r="U6" s="13">
        <v>9874362</v>
      </c>
      <c r="V6" s="13">
        <v>900357</v>
      </c>
      <c r="W6" s="13">
        <v>830548</v>
      </c>
      <c r="X6" s="13">
        <v>4551581</v>
      </c>
      <c r="Y6" s="13">
        <v>2065139</v>
      </c>
      <c r="Z6" s="13">
        <v>8176677</v>
      </c>
      <c r="AA6" s="13">
        <v>0</v>
      </c>
      <c r="AB6" s="13">
        <v>1249533</v>
      </c>
      <c r="AC6" s="13">
        <v>9772387</v>
      </c>
      <c r="AD6" s="13">
        <v>0</v>
      </c>
      <c r="AE6" s="19"/>
      <c r="AF6" s="13">
        <v>0</v>
      </c>
      <c r="AG6" s="13">
        <v>469956</v>
      </c>
      <c r="AH6" s="13">
        <v>319961</v>
      </c>
      <c r="AI6" s="13">
        <v>689861</v>
      </c>
      <c r="AJ6" s="13">
        <v>172504</v>
      </c>
      <c r="AK6" s="13">
        <v>147792</v>
      </c>
      <c r="AL6" s="13">
        <v>2389</v>
      </c>
      <c r="AM6" s="13">
        <v>192522</v>
      </c>
      <c r="AN6" s="13">
        <v>2504719</v>
      </c>
      <c r="AO6" s="13">
        <v>288939</v>
      </c>
      <c r="AP6" s="13">
        <v>4617600</v>
      </c>
      <c r="AQ6" s="13">
        <v>6236092</v>
      </c>
      <c r="AR6" s="13">
        <v>173681</v>
      </c>
      <c r="AS6" s="13">
        <v>2625378</v>
      </c>
      <c r="AT6" s="13">
        <v>0</v>
      </c>
      <c r="AU6" s="13">
        <v>77884</v>
      </c>
      <c r="AV6" s="13">
        <v>63565</v>
      </c>
      <c r="AW6" s="13">
        <v>628329</v>
      </c>
      <c r="AX6" s="13">
        <v>688611</v>
      </c>
      <c r="AY6" s="13">
        <v>81275</v>
      </c>
      <c r="AZ6" s="13">
        <v>0</v>
      </c>
      <c r="BA6" s="13">
        <v>62551</v>
      </c>
      <c r="BB6" s="13">
        <v>16114854</v>
      </c>
      <c r="BC6" s="13">
        <v>28077</v>
      </c>
      <c r="BD6" s="13">
        <v>160</v>
      </c>
    </row>
    <row r="7" spans="1:56" ht="15.75" thickBot="1">
      <c r="A7" s="12">
        <v>44434.291666666664</v>
      </c>
      <c r="B7" s="12">
        <v>44434.041666666701</v>
      </c>
      <c r="C7" s="13">
        <v>59380992</v>
      </c>
      <c r="D7" s="13">
        <v>52183435</v>
      </c>
      <c r="E7" s="13">
        <v>0</v>
      </c>
      <c r="F7" s="13">
        <v>22842028</v>
      </c>
      <c r="G7" s="2"/>
      <c r="H7" s="13">
        <v>112814</v>
      </c>
      <c r="I7" s="13">
        <v>6128099</v>
      </c>
      <c r="J7" s="13">
        <v>11292641</v>
      </c>
      <c r="K7" s="13">
        <v>1714290</v>
      </c>
      <c r="L7" s="13">
        <v>14146728</v>
      </c>
      <c r="M7" s="13">
        <v>116744</v>
      </c>
      <c r="N7" s="13">
        <v>186566</v>
      </c>
      <c r="O7" s="13">
        <v>1798420</v>
      </c>
      <c r="P7" s="13">
        <v>3930778</v>
      </c>
      <c r="Q7" s="13">
        <v>0</v>
      </c>
      <c r="R7" s="13">
        <v>0</v>
      </c>
      <c r="S7" s="13">
        <v>0</v>
      </c>
      <c r="T7" s="13">
        <v>10410878</v>
      </c>
      <c r="U7" s="13">
        <v>14216636</v>
      </c>
      <c r="V7" s="13">
        <v>1166426</v>
      </c>
      <c r="W7" s="13">
        <v>1058690</v>
      </c>
      <c r="X7" s="13">
        <v>5898972</v>
      </c>
      <c r="Y7" s="13">
        <v>2663188</v>
      </c>
      <c r="Z7" s="13">
        <v>10465451</v>
      </c>
      <c r="AA7" s="13">
        <v>0</v>
      </c>
      <c r="AB7" s="13">
        <v>1524165</v>
      </c>
      <c r="AC7" s="13">
        <v>11896500</v>
      </c>
      <c r="AD7" s="13">
        <v>0</v>
      </c>
      <c r="AE7" s="19"/>
      <c r="AF7" s="13">
        <v>0</v>
      </c>
      <c r="AG7" s="13">
        <v>577177</v>
      </c>
      <c r="AH7" s="13">
        <v>408394</v>
      </c>
      <c r="AI7" s="13">
        <v>849887</v>
      </c>
      <c r="AJ7" s="13">
        <v>239978</v>
      </c>
      <c r="AK7" s="13">
        <v>188197</v>
      </c>
      <c r="AL7" s="13">
        <v>2389</v>
      </c>
      <c r="AM7" s="13">
        <v>240698</v>
      </c>
      <c r="AN7" s="13">
        <v>3064144</v>
      </c>
      <c r="AO7" s="13">
        <v>359308</v>
      </c>
      <c r="AP7" s="13">
        <v>5991296</v>
      </c>
      <c r="AQ7" s="13">
        <v>8723928</v>
      </c>
      <c r="AR7" s="13">
        <v>198374</v>
      </c>
      <c r="AS7" s="13">
        <v>3281692</v>
      </c>
      <c r="AT7" s="13">
        <v>0</v>
      </c>
      <c r="AU7" s="13">
        <v>157760</v>
      </c>
      <c r="AV7" s="13">
        <v>137604</v>
      </c>
      <c r="AW7" s="13">
        <v>783058</v>
      </c>
      <c r="AX7" s="13">
        <v>834523</v>
      </c>
      <c r="AY7" s="13">
        <v>98042</v>
      </c>
      <c r="AZ7" s="13">
        <v>0</v>
      </c>
      <c r="BA7" s="13">
        <v>77107</v>
      </c>
      <c r="BB7" s="13">
        <v>20807735</v>
      </c>
      <c r="BC7" s="13">
        <v>35001</v>
      </c>
      <c r="BD7" s="13">
        <v>160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84683306</v>
      </c>
      <c r="D9" s="13">
        <v>70990622</v>
      </c>
      <c r="E9" s="13">
        <v>0</v>
      </c>
      <c r="F9" s="13">
        <v>30340917</v>
      </c>
      <c r="G9" s="14"/>
      <c r="H9" s="13">
        <v>149994</v>
      </c>
      <c r="I9" s="13">
        <v>8467131</v>
      </c>
      <c r="J9" s="13">
        <v>14781159</v>
      </c>
      <c r="K9" s="13">
        <v>2283992</v>
      </c>
      <c r="L9" s="13">
        <v>16649987</v>
      </c>
      <c r="M9" s="13">
        <v>144957</v>
      </c>
      <c r="N9" s="13">
        <v>230986</v>
      </c>
      <c r="O9" s="13">
        <v>2228021</v>
      </c>
      <c r="P9" s="13">
        <v>5239200</v>
      </c>
      <c r="Q9" s="13">
        <v>0</v>
      </c>
      <c r="R9" s="13">
        <v>0</v>
      </c>
      <c r="S9" s="13">
        <v>0</v>
      </c>
      <c r="T9" s="13">
        <v>13605197</v>
      </c>
      <c r="U9" s="13">
        <v>21324935</v>
      </c>
      <c r="V9" s="13">
        <v>1564658</v>
      </c>
      <c r="W9" s="13">
        <v>1405757</v>
      </c>
      <c r="X9" s="13">
        <v>7966608</v>
      </c>
      <c r="Y9" s="13">
        <v>3470180</v>
      </c>
      <c r="Z9" s="13">
        <v>13595788</v>
      </c>
      <c r="AA9" s="13">
        <v>0</v>
      </c>
      <c r="AB9" s="13">
        <v>1533869</v>
      </c>
      <c r="AC9" s="13">
        <v>14357631</v>
      </c>
      <c r="AD9" s="13">
        <v>0</v>
      </c>
      <c r="AE9" s="19"/>
      <c r="AF9" s="13">
        <v>0</v>
      </c>
      <c r="AG9" s="13">
        <v>699133</v>
      </c>
      <c r="AH9" s="13">
        <v>544764</v>
      </c>
      <c r="AI9" s="13">
        <v>1094878</v>
      </c>
      <c r="AJ9" s="13">
        <v>320344</v>
      </c>
      <c r="AK9" s="13">
        <v>242068</v>
      </c>
      <c r="AL9" s="13">
        <v>2389</v>
      </c>
      <c r="AM9" s="13">
        <v>311700</v>
      </c>
      <c r="AN9" s="13">
        <v>3749351</v>
      </c>
      <c r="AO9" s="13">
        <v>453540</v>
      </c>
      <c r="AP9" s="13">
        <v>8070248</v>
      </c>
      <c r="AQ9" s="13">
        <v>11938172</v>
      </c>
      <c r="AR9" s="13">
        <v>230700</v>
      </c>
      <c r="AS9" s="13">
        <v>4254175</v>
      </c>
      <c r="AT9" s="13">
        <v>0</v>
      </c>
      <c r="AU9" s="13">
        <v>185548</v>
      </c>
      <c r="AV9" s="13">
        <v>220464</v>
      </c>
      <c r="AW9" s="13">
        <v>1010937</v>
      </c>
      <c r="AX9" s="13">
        <v>1008417</v>
      </c>
      <c r="AY9" s="13">
        <v>120859</v>
      </c>
      <c r="AZ9" s="13">
        <v>0</v>
      </c>
      <c r="BA9" s="13">
        <v>91547</v>
      </c>
      <c r="BB9" s="13">
        <v>27751656</v>
      </c>
      <c r="BC9" s="13">
        <v>43291</v>
      </c>
      <c r="BD9" s="13">
        <v>160</v>
      </c>
    </row>
    <row r="11" spans="1:56" hidden="1">
      <c r="A11" s="25">
        <f>+SUM(C9:F9)</f>
        <v>186014845</v>
      </c>
    </row>
    <row r="12" spans="1:56" hidden="1">
      <c r="A12" s="25">
        <f>+SUM(H9:BD9)</f>
        <v>191344391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A9F0-55D8-4232-8F25-5AA282906F07}">
  <dimension ref="A1:BE12"/>
  <sheetViews>
    <sheetView topLeftCell="AD1" workbookViewId="0">
      <selection activeCell="C9" sqref="C9:BD9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  <col min="21" max="21" width="9.5703125" bestFit="1" customWidth="1"/>
  </cols>
  <sheetData>
    <row r="1" spans="1:57" ht="15" customHeight="1">
      <c r="A1" s="33" t="s">
        <v>123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20268903</v>
      </c>
      <c r="D4" s="13">
        <v>20965865</v>
      </c>
      <c r="E4" s="13">
        <v>0</v>
      </c>
      <c r="F4" s="13">
        <v>7382804</v>
      </c>
      <c r="G4" s="14"/>
      <c r="H4" s="13">
        <v>58558</v>
      </c>
      <c r="I4" s="13">
        <v>2305778</v>
      </c>
      <c r="J4" s="13">
        <v>3568081</v>
      </c>
      <c r="K4" s="13">
        <v>546865</v>
      </c>
      <c r="L4" s="13">
        <v>4483313</v>
      </c>
      <c r="M4" s="13">
        <v>44700</v>
      </c>
      <c r="N4" s="13">
        <v>78523</v>
      </c>
      <c r="O4" s="13">
        <v>581817</v>
      </c>
      <c r="P4" s="13">
        <v>1287510</v>
      </c>
      <c r="Q4" s="13">
        <v>0</v>
      </c>
      <c r="R4" s="13">
        <v>0</v>
      </c>
      <c r="S4" s="13">
        <v>1840116</v>
      </c>
      <c r="T4" s="13">
        <v>3381559</v>
      </c>
      <c r="U4" s="13">
        <v>6402540</v>
      </c>
      <c r="V4" s="13">
        <v>404423</v>
      </c>
      <c r="W4" s="13">
        <v>321690</v>
      </c>
      <c r="X4" s="13">
        <v>1987911</v>
      </c>
      <c r="Y4" s="13">
        <v>889424</v>
      </c>
      <c r="Z4" s="13">
        <v>3293508</v>
      </c>
      <c r="AA4" s="13">
        <v>0</v>
      </c>
      <c r="AB4" s="13">
        <v>545856</v>
      </c>
      <c r="AC4" s="13">
        <v>3908382</v>
      </c>
      <c r="AD4" s="13">
        <v>0</v>
      </c>
      <c r="AE4" s="19"/>
      <c r="AF4" s="13">
        <v>4390</v>
      </c>
      <c r="AG4" s="13">
        <v>193234</v>
      </c>
      <c r="AH4" s="13">
        <v>137639</v>
      </c>
      <c r="AI4" s="13">
        <v>372356</v>
      </c>
      <c r="AJ4" s="13">
        <v>81239</v>
      </c>
      <c r="AK4" s="13">
        <v>65202</v>
      </c>
      <c r="AL4" s="13">
        <v>640</v>
      </c>
      <c r="AM4" s="13">
        <v>80559</v>
      </c>
      <c r="AN4" s="13">
        <v>1101142</v>
      </c>
      <c r="AO4" s="13">
        <v>135747</v>
      </c>
      <c r="AP4" s="13">
        <v>1663342</v>
      </c>
      <c r="AQ4" s="13">
        <v>25758</v>
      </c>
      <c r="AR4" s="13">
        <v>53900</v>
      </c>
      <c r="AS4" s="13">
        <v>1172203</v>
      </c>
      <c r="AT4" s="13">
        <v>0</v>
      </c>
      <c r="AU4" s="13">
        <v>35128</v>
      </c>
      <c r="AV4" s="13">
        <v>38269</v>
      </c>
      <c r="AW4" s="13">
        <v>254620</v>
      </c>
      <c r="AX4" s="13">
        <v>261206</v>
      </c>
      <c r="AY4" s="13">
        <v>35863</v>
      </c>
      <c r="AZ4" s="13">
        <v>0</v>
      </c>
      <c r="BA4" s="13">
        <v>20910</v>
      </c>
      <c r="BB4" s="13">
        <v>7255370</v>
      </c>
      <c r="BC4" s="13">
        <v>11606</v>
      </c>
      <c r="BD4" s="13">
        <v>0</v>
      </c>
      <c r="BE4" s="26"/>
    </row>
    <row r="5" spans="1:57" ht="15.75" thickBot="1">
      <c r="A5" s="12">
        <v>44434.291666666664</v>
      </c>
      <c r="B5" s="12">
        <v>44434.75</v>
      </c>
      <c r="C5" s="13">
        <v>35453424</v>
      </c>
      <c r="D5" s="13">
        <v>37635758</v>
      </c>
      <c r="E5" s="13">
        <v>0</v>
      </c>
      <c r="F5" s="13">
        <v>13656873</v>
      </c>
      <c r="G5" s="14"/>
      <c r="H5" s="13">
        <v>105664</v>
      </c>
      <c r="I5" s="13">
        <v>4188421</v>
      </c>
      <c r="J5" s="13">
        <v>6280945</v>
      </c>
      <c r="K5" s="13">
        <v>1001617</v>
      </c>
      <c r="L5" s="13">
        <v>7108091</v>
      </c>
      <c r="M5" s="13">
        <v>78599</v>
      </c>
      <c r="N5" s="13">
        <v>134589</v>
      </c>
      <c r="O5" s="13">
        <v>945643</v>
      </c>
      <c r="P5" s="13">
        <v>2376388</v>
      </c>
      <c r="Q5" s="13">
        <v>0</v>
      </c>
      <c r="R5" s="13">
        <v>0</v>
      </c>
      <c r="S5" s="13">
        <v>3743785</v>
      </c>
      <c r="T5" s="13">
        <v>5587900</v>
      </c>
      <c r="U5" s="13">
        <v>11475727</v>
      </c>
      <c r="V5" s="13">
        <v>730843</v>
      </c>
      <c r="W5" s="13">
        <v>577863</v>
      </c>
      <c r="X5" s="13">
        <v>3638758</v>
      </c>
      <c r="Y5" s="13">
        <v>1584040</v>
      </c>
      <c r="Z5" s="13">
        <v>5794308</v>
      </c>
      <c r="AA5" s="13">
        <v>0</v>
      </c>
      <c r="AB5" s="13">
        <v>830498</v>
      </c>
      <c r="AC5" s="13">
        <v>6219499</v>
      </c>
      <c r="AD5" s="13">
        <v>0</v>
      </c>
      <c r="AE5" s="19"/>
      <c r="AF5" s="13">
        <v>8208</v>
      </c>
      <c r="AG5" s="13">
        <v>302010</v>
      </c>
      <c r="AH5" s="13">
        <v>252204</v>
      </c>
      <c r="AI5" s="13">
        <v>649243</v>
      </c>
      <c r="AJ5" s="13">
        <v>136097</v>
      </c>
      <c r="AK5" s="13">
        <v>123051</v>
      </c>
      <c r="AL5" s="13">
        <v>1490</v>
      </c>
      <c r="AM5" s="13">
        <v>142403</v>
      </c>
      <c r="AN5" s="13">
        <v>1732101</v>
      </c>
      <c r="AO5" s="13">
        <v>240339</v>
      </c>
      <c r="AP5" s="13">
        <v>2705466</v>
      </c>
      <c r="AQ5" s="13">
        <v>1915536</v>
      </c>
      <c r="AR5" s="13">
        <v>111562</v>
      </c>
      <c r="AS5" s="13">
        <v>2152918</v>
      </c>
      <c r="AT5" s="13">
        <v>0</v>
      </c>
      <c r="AU5" s="13">
        <v>58059</v>
      </c>
      <c r="AV5" s="13">
        <v>61807</v>
      </c>
      <c r="AW5" s="13">
        <v>445576</v>
      </c>
      <c r="AX5" s="13">
        <v>479720</v>
      </c>
      <c r="AY5" s="13">
        <v>52440</v>
      </c>
      <c r="AZ5" s="13">
        <v>0</v>
      </c>
      <c r="BA5" s="13">
        <v>39814</v>
      </c>
      <c r="BB5" s="13">
        <v>13105244</v>
      </c>
      <c r="BC5" s="13">
        <v>20128</v>
      </c>
      <c r="BD5" s="13">
        <v>166</v>
      </c>
    </row>
    <row r="6" spans="1:57" ht="15.75" thickBot="1">
      <c r="A6" s="12">
        <v>44434.291666666664</v>
      </c>
      <c r="B6" s="12">
        <v>44434.875</v>
      </c>
      <c r="C6" s="13">
        <v>44583233</v>
      </c>
      <c r="D6" s="13">
        <v>48092870</v>
      </c>
      <c r="E6" s="13">
        <v>0</v>
      </c>
      <c r="F6" s="13">
        <v>17510677</v>
      </c>
      <c r="G6" s="14"/>
      <c r="H6" s="13">
        <v>133268</v>
      </c>
      <c r="I6" s="13">
        <v>5312636</v>
      </c>
      <c r="J6" s="13">
        <v>8234908</v>
      </c>
      <c r="K6" s="13">
        <v>1272472</v>
      </c>
      <c r="L6" s="13">
        <v>10780223</v>
      </c>
      <c r="M6" s="13">
        <v>93411</v>
      </c>
      <c r="N6" s="13">
        <v>161739</v>
      </c>
      <c r="O6" s="13">
        <v>1284532</v>
      </c>
      <c r="P6" s="13">
        <v>3032419</v>
      </c>
      <c r="Q6" s="13">
        <v>0</v>
      </c>
      <c r="R6" s="13">
        <v>0</v>
      </c>
      <c r="S6" s="13">
        <v>3754363</v>
      </c>
      <c r="T6" s="13">
        <v>7829741</v>
      </c>
      <c r="U6" s="13">
        <v>15575272</v>
      </c>
      <c r="V6" s="13">
        <v>931009</v>
      </c>
      <c r="W6" s="13">
        <v>748135</v>
      </c>
      <c r="X6" s="13">
        <v>4651229</v>
      </c>
      <c r="Y6" s="13">
        <v>2069514</v>
      </c>
      <c r="Z6" s="13">
        <v>7973091</v>
      </c>
      <c r="AA6" s="13">
        <v>0</v>
      </c>
      <c r="AB6" s="13">
        <v>1232845</v>
      </c>
      <c r="AC6" s="13">
        <v>8239958</v>
      </c>
      <c r="AD6" s="13">
        <v>0</v>
      </c>
      <c r="AE6" s="19"/>
      <c r="AF6" s="13">
        <v>10162</v>
      </c>
      <c r="AG6" s="13">
        <v>403004</v>
      </c>
      <c r="AH6" s="13">
        <v>323343</v>
      </c>
      <c r="AI6" s="13">
        <v>806400</v>
      </c>
      <c r="AJ6" s="13">
        <v>180906</v>
      </c>
      <c r="AK6" s="13">
        <v>153228</v>
      </c>
      <c r="AL6" s="13">
        <v>2799</v>
      </c>
      <c r="AM6" s="13">
        <v>180921</v>
      </c>
      <c r="AN6" s="13">
        <v>2260429</v>
      </c>
      <c r="AO6" s="13">
        <v>299072</v>
      </c>
      <c r="AP6" s="13">
        <v>3296139</v>
      </c>
      <c r="AQ6" s="13">
        <v>4241959</v>
      </c>
      <c r="AR6" s="13">
        <v>135872</v>
      </c>
      <c r="AS6" s="13">
        <v>2722679</v>
      </c>
      <c r="AT6" s="13">
        <v>0</v>
      </c>
      <c r="AU6" s="13">
        <v>84688</v>
      </c>
      <c r="AV6" s="13">
        <v>78462</v>
      </c>
      <c r="AW6" s="13">
        <v>566901</v>
      </c>
      <c r="AX6" s="13">
        <v>612829</v>
      </c>
      <c r="AY6" s="13">
        <v>68097</v>
      </c>
      <c r="AZ6" s="13">
        <v>0</v>
      </c>
      <c r="BA6" s="13">
        <v>55870</v>
      </c>
      <c r="BB6" s="13">
        <v>17226886</v>
      </c>
      <c r="BC6" s="13">
        <v>26888</v>
      </c>
      <c r="BD6" s="13">
        <v>207</v>
      </c>
    </row>
    <row r="7" spans="1:57" ht="15.75" thickBot="1">
      <c r="A7" s="12">
        <v>44434.291666666664</v>
      </c>
      <c r="B7" s="12">
        <v>44434.041666666701</v>
      </c>
      <c r="C7" s="13">
        <v>59924906</v>
      </c>
      <c r="D7" s="13">
        <v>62163760</v>
      </c>
      <c r="E7" s="13">
        <v>0</v>
      </c>
      <c r="F7" s="13">
        <v>22648477</v>
      </c>
      <c r="G7" s="2"/>
      <c r="H7" s="13">
        <v>152399</v>
      </c>
      <c r="I7" s="13">
        <v>6817027</v>
      </c>
      <c r="J7" s="13">
        <v>10599627</v>
      </c>
      <c r="K7" s="13">
        <v>1638258</v>
      </c>
      <c r="L7" s="13">
        <v>13653650</v>
      </c>
      <c r="M7" s="13">
        <v>111996</v>
      </c>
      <c r="N7" s="13">
        <v>191627</v>
      </c>
      <c r="O7" s="13">
        <v>1634108</v>
      </c>
      <c r="P7" s="13">
        <v>3916841</v>
      </c>
      <c r="Q7" s="13">
        <v>0</v>
      </c>
      <c r="R7" s="13">
        <v>0</v>
      </c>
      <c r="S7" s="13">
        <v>3754363</v>
      </c>
      <c r="T7" s="13">
        <v>10291924</v>
      </c>
      <c r="U7" s="13">
        <v>20346285</v>
      </c>
      <c r="V7" s="13">
        <v>1196548</v>
      </c>
      <c r="W7" s="13">
        <v>983968</v>
      </c>
      <c r="X7" s="13">
        <v>6045928</v>
      </c>
      <c r="Y7" s="13">
        <v>2734032</v>
      </c>
      <c r="Z7" s="13">
        <v>10599299</v>
      </c>
      <c r="AA7" s="13">
        <v>0</v>
      </c>
      <c r="AB7" s="13">
        <v>1508180</v>
      </c>
      <c r="AC7" s="13">
        <v>10219953</v>
      </c>
      <c r="AD7" s="13">
        <v>0</v>
      </c>
      <c r="AE7" s="19"/>
      <c r="AF7" s="13">
        <v>10675</v>
      </c>
      <c r="AG7" s="13">
        <v>511310</v>
      </c>
      <c r="AH7" s="13">
        <v>414710</v>
      </c>
      <c r="AI7" s="13">
        <v>979301</v>
      </c>
      <c r="AJ7" s="13">
        <v>249178</v>
      </c>
      <c r="AK7" s="13">
        <v>190657</v>
      </c>
      <c r="AL7" s="13">
        <v>2799</v>
      </c>
      <c r="AM7" s="13">
        <v>228718</v>
      </c>
      <c r="AN7" s="13">
        <v>2766566</v>
      </c>
      <c r="AO7" s="13">
        <v>366414</v>
      </c>
      <c r="AP7" s="13">
        <v>4177759</v>
      </c>
      <c r="AQ7" s="13">
        <v>6857167</v>
      </c>
      <c r="AR7" s="13">
        <v>188167</v>
      </c>
      <c r="AS7" s="13">
        <v>3479094</v>
      </c>
      <c r="AT7" s="13">
        <v>0</v>
      </c>
      <c r="AU7" s="13">
        <v>133816</v>
      </c>
      <c r="AV7" s="13">
        <v>146289</v>
      </c>
      <c r="AW7" s="13">
        <v>721047</v>
      </c>
      <c r="AX7" s="13">
        <v>748863</v>
      </c>
      <c r="AY7" s="13">
        <v>83811</v>
      </c>
      <c r="AZ7" s="13">
        <v>0</v>
      </c>
      <c r="BA7" s="13">
        <v>69735</v>
      </c>
      <c r="BB7" s="13">
        <v>22569986</v>
      </c>
      <c r="BC7" s="13">
        <v>33136</v>
      </c>
      <c r="BD7" s="13">
        <v>270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84585164</v>
      </c>
      <c r="D9" s="13">
        <v>82930979</v>
      </c>
      <c r="E9" s="13">
        <v>0</v>
      </c>
      <c r="F9" s="13">
        <v>30352407</v>
      </c>
      <c r="G9" s="14"/>
      <c r="H9" s="13">
        <v>180771</v>
      </c>
      <c r="I9" s="13">
        <v>9078668</v>
      </c>
      <c r="J9" s="13">
        <v>14456272</v>
      </c>
      <c r="K9" s="13">
        <v>2200770</v>
      </c>
      <c r="L9" s="13">
        <v>16130671</v>
      </c>
      <c r="M9" s="13">
        <v>140999</v>
      </c>
      <c r="N9" s="13">
        <v>239775</v>
      </c>
      <c r="O9" s="13">
        <v>2065761</v>
      </c>
      <c r="P9" s="13">
        <v>5201054</v>
      </c>
      <c r="Q9" s="13">
        <v>0</v>
      </c>
      <c r="R9" s="13">
        <v>0</v>
      </c>
      <c r="S9" s="13">
        <v>3754363</v>
      </c>
      <c r="T9" s="13">
        <v>13341175</v>
      </c>
      <c r="U9" s="13">
        <v>27024371</v>
      </c>
      <c r="V9" s="13">
        <v>1592997</v>
      </c>
      <c r="W9" s="13">
        <v>1335854</v>
      </c>
      <c r="X9" s="13">
        <v>8200905</v>
      </c>
      <c r="Y9" s="13">
        <v>3782199</v>
      </c>
      <c r="Z9" s="13">
        <v>13820430</v>
      </c>
      <c r="AA9" s="13">
        <v>0</v>
      </c>
      <c r="AB9" s="13">
        <v>1517741</v>
      </c>
      <c r="AC9" s="13">
        <v>12414341</v>
      </c>
      <c r="AD9" s="13">
        <v>0</v>
      </c>
      <c r="AE9" s="19"/>
      <c r="AF9" s="13">
        <v>10675</v>
      </c>
      <c r="AG9" s="13">
        <v>630530</v>
      </c>
      <c r="AH9" s="13">
        <v>549899</v>
      </c>
      <c r="AI9" s="13">
        <v>1240785</v>
      </c>
      <c r="AJ9" s="13">
        <v>333161</v>
      </c>
      <c r="AK9" s="13">
        <v>242537</v>
      </c>
      <c r="AL9" s="13">
        <v>2805</v>
      </c>
      <c r="AM9" s="13">
        <v>299526</v>
      </c>
      <c r="AN9" s="13">
        <v>3341282</v>
      </c>
      <c r="AO9" s="13">
        <v>463230</v>
      </c>
      <c r="AP9" s="13">
        <v>5659737</v>
      </c>
      <c r="AQ9" s="13">
        <v>10266193</v>
      </c>
      <c r="AR9" s="13">
        <v>232611</v>
      </c>
      <c r="AS9" s="13">
        <v>4537823</v>
      </c>
      <c r="AT9" s="13">
        <v>0</v>
      </c>
      <c r="AU9" s="13">
        <v>154226</v>
      </c>
      <c r="AV9" s="13">
        <v>229000</v>
      </c>
      <c r="AW9" s="13">
        <v>945872</v>
      </c>
      <c r="AX9" s="13">
        <v>920398</v>
      </c>
      <c r="AY9" s="13">
        <v>104847</v>
      </c>
      <c r="AZ9" s="13">
        <v>0</v>
      </c>
      <c r="BA9" s="13">
        <v>82796</v>
      </c>
      <c r="BB9" s="13">
        <v>29692344</v>
      </c>
      <c r="BC9" s="13">
        <v>39905</v>
      </c>
      <c r="BD9" s="13">
        <v>270</v>
      </c>
    </row>
    <row r="11" spans="1:57" hidden="1">
      <c r="A11" s="25">
        <f>+SUM(C9:F9)</f>
        <v>197868550</v>
      </c>
    </row>
    <row r="12" spans="1:57" hidden="1">
      <c r="A12" s="25">
        <f>+SUM(H9:BD9)</f>
        <v>196459569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EE6B-9743-4A18-8F2F-49C4D73AB34E}">
  <dimension ref="A1:BE12"/>
  <sheetViews>
    <sheetView workbookViewId="0">
      <selection sqref="A1:XFD1048576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  <col min="21" max="21" width="9.5703125" bestFit="1" customWidth="1"/>
  </cols>
  <sheetData>
    <row r="1" spans="1:57" ht="15" customHeight="1">
      <c r="A1" s="33" t="s">
        <v>124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16139194</v>
      </c>
      <c r="D4" s="13">
        <v>24008343</v>
      </c>
      <c r="E4" s="13">
        <v>0</v>
      </c>
      <c r="F4" s="13">
        <v>7706791</v>
      </c>
      <c r="G4" s="14"/>
      <c r="H4" s="13">
        <v>54153</v>
      </c>
      <c r="I4" s="13">
        <v>2322244</v>
      </c>
      <c r="J4" s="13">
        <v>3326835</v>
      </c>
      <c r="K4" s="13">
        <v>554607</v>
      </c>
      <c r="L4" s="13">
        <v>4131898</v>
      </c>
      <c r="M4" s="13">
        <v>46878</v>
      </c>
      <c r="N4" s="13">
        <v>81357</v>
      </c>
      <c r="O4" s="13">
        <v>647603</v>
      </c>
      <c r="P4" s="13">
        <v>1327175</v>
      </c>
      <c r="Q4" s="13">
        <v>0</v>
      </c>
      <c r="R4" s="13">
        <v>0</v>
      </c>
      <c r="S4" s="13">
        <v>23637</v>
      </c>
      <c r="T4" s="13">
        <v>2966170</v>
      </c>
      <c r="U4" s="13">
        <v>6286896</v>
      </c>
      <c r="V4" s="13">
        <v>395094</v>
      </c>
      <c r="W4" s="13">
        <v>327128</v>
      </c>
      <c r="X4" s="13">
        <v>2082062</v>
      </c>
      <c r="Y4" s="13">
        <v>948025</v>
      </c>
      <c r="Z4" s="13">
        <v>3246776</v>
      </c>
      <c r="AA4" s="13">
        <v>0</v>
      </c>
      <c r="AB4" s="13">
        <v>542664</v>
      </c>
      <c r="AC4" s="13">
        <v>3389371</v>
      </c>
      <c r="AD4" s="13">
        <v>0</v>
      </c>
      <c r="AE4" s="19"/>
      <c r="AF4" s="13">
        <v>5042</v>
      </c>
      <c r="AG4" s="13">
        <v>174517</v>
      </c>
      <c r="AH4" s="13">
        <v>107489</v>
      </c>
      <c r="AI4" s="13">
        <v>405907</v>
      </c>
      <c r="AJ4" s="13">
        <v>81726</v>
      </c>
      <c r="AK4" s="13">
        <v>70148</v>
      </c>
      <c r="AL4" s="13">
        <v>584</v>
      </c>
      <c r="AM4" s="13">
        <v>77337</v>
      </c>
      <c r="AN4" s="13">
        <v>940954</v>
      </c>
      <c r="AO4" s="13">
        <v>125873</v>
      </c>
      <c r="AP4" s="13">
        <v>1521952</v>
      </c>
      <c r="AQ4" s="13">
        <v>3409457</v>
      </c>
      <c r="AR4" s="13">
        <v>90399</v>
      </c>
      <c r="AS4" s="13">
        <v>1252615</v>
      </c>
      <c r="AT4" s="13">
        <v>0</v>
      </c>
      <c r="AU4" s="13">
        <v>32723</v>
      </c>
      <c r="AV4" s="13">
        <v>36743</v>
      </c>
      <c r="AW4" s="13">
        <v>276458</v>
      </c>
      <c r="AX4" s="13">
        <v>313277</v>
      </c>
      <c r="AY4" s="13">
        <v>30085</v>
      </c>
      <c r="AZ4" s="13">
        <v>0</v>
      </c>
      <c r="BA4" s="13">
        <v>18847</v>
      </c>
      <c r="BB4" s="13">
        <v>6306528</v>
      </c>
      <c r="BC4" s="13">
        <v>11261</v>
      </c>
      <c r="BD4" s="13">
        <v>243</v>
      </c>
      <c r="BE4" s="26"/>
    </row>
    <row r="5" spans="1:57" ht="15.75" thickBot="1">
      <c r="A5" s="12">
        <v>44434.291666666664</v>
      </c>
      <c r="B5" s="12">
        <v>44434.75</v>
      </c>
      <c r="C5" s="13">
        <v>29291063</v>
      </c>
      <c r="D5" s="13">
        <v>44077696</v>
      </c>
      <c r="E5" s="13">
        <v>0</v>
      </c>
      <c r="F5" s="13">
        <v>14126746</v>
      </c>
      <c r="G5" s="14"/>
      <c r="H5" s="13">
        <v>101391</v>
      </c>
      <c r="I5" s="13">
        <v>4223181</v>
      </c>
      <c r="J5" s="13">
        <v>6515653</v>
      </c>
      <c r="K5" s="13">
        <v>1022667</v>
      </c>
      <c r="L5" s="13">
        <v>6650399</v>
      </c>
      <c r="M5" s="13">
        <v>84278</v>
      </c>
      <c r="N5" s="13">
        <v>137959</v>
      </c>
      <c r="O5" s="13">
        <v>1197425</v>
      </c>
      <c r="P5" s="13">
        <v>2449080</v>
      </c>
      <c r="Q5" s="13">
        <v>0</v>
      </c>
      <c r="R5" s="13">
        <v>0</v>
      </c>
      <c r="S5" s="13">
        <v>646390</v>
      </c>
      <c r="T5" s="13">
        <v>5928328</v>
      </c>
      <c r="U5" s="13">
        <v>12276338</v>
      </c>
      <c r="V5" s="13">
        <v>729469</v>
      </c>
      <c r="W5" s="13">
        <v>609146</v>
      </c>
      <c r="X5" s="13">
        <v>3774047</v>
      </c>
      <c r="Y5" s="13">
        <v>1739521</v>
      </c>
      <c r="Z5" s="13">
        <v>6600941</v>
      </c>
      <c r="AA5" s="13">
        <v>0</v>
      </c>
      <c r="AB5" s="13">
        <v>835703</v>
      </c>
      <c r="AC5" s="13">
        <v>6007694</v>
      </c>
      <c r="AD5" s="13">
        <v>0</v>
      </c>
      <c r="AE5" s="19"/>
      <c r="AF5" s="13">
        <v>9157</v>
      </c>
      <c r="AG5" s="13">
        <v>293882</v>
      </c>
      <c r="AH5" s="13">
        <v>224088</v>
      </c>
      <c r="AI5" s="13">
        <v>672473</v>
      </c>
      <c r="AJ5" s="13">
        <v>140893</v>
      </c>
      <c r="AK5" s="13">
        <v>118771</v>
      </c>
      <c r="AL5" s="13">
        <v>1469</v>
      </c>
      <c r="AM5" s="13">
        <v>140461</v>
      </c>
      <c r="AN5" s="13">
        <v>1629014</v>
      </c>
      <c r="AO5" s="13">
        <v>215736</v>
      </c>
      <c r="AP5" s="13">
        <v>3871636</v>
      </c>
      <c r="AQ5" s="13">
        <v>6505276</v>
      </c>
      <c r="AR5" s="13">
        <v>148441</v>
      </c>
      <c r="AS5" s="13">
        <v>2211514</v>
      </c>
      <c r="AT5" s="13">
        <v>0</v>
      </c>
      <c r="AU5" s="13">
        <v>53247</v>
      </c>
      <c r="AV5" s="13">
        <v>55829</v>
      </c>
      <c r="AW5" s="13">
        <v>489396</v>
      </c>
      <c r="AX5" s="13">
        <v>509240</v>
      </c>
      <c r="AY5" s="13">
        <v>52715</v>
      </c>
      <c r="AZ5" s="13">
        <v>0</v>
      </c>
      <c r="BA5" s="13">
        <v>31618</v>
      </c>
      <c r="BB5" s="13">
        <v>11229700</v>
      </c>
      <c r="BC5" s="13">
        <v>18085</v>
      </c>
      <c r="BD5" s="13">
        <v>1288</v>
      </c>
    </row>
    <row r="6" spans="1:57" ht="15.75" thickBot="1">
      <c r="A6" s="12">
        <v>44434.291666666664</v>
      </c>
      <c r="B6" s="12">
        <v>44434.875</v>
      </c>
      <c r="C6" s="13">
        <v>37189460</v>
      </c>
      <c r="D6" s="13">
        <v>56092657</v>
      </c>
      <c r="E6" s="13">
        <v>0</v>
      </c>
      <c r="F6" s="13">
        <v>17886351</v>
      </c>
      <c r="G6" s="14"/>
      <c r="H6" s="13">
        <v>132012</v>
      </c>
      <c r="I6" s="13">
        <v>5351888</v>
      </c>
      <c r="J6" s="13">
        <v>8362816</v>
      </c>
      <c r="K6" s="13">
        <v>1302236</v>
      </c>
      <c r="L6" s="13">
        <v>10080412</v>
      </c>
      <c r="M6" s="13">
        <v>100861</v>
      </c>
      <c r="N6" s="13">
        <v>169008</v>
      </c>
      <c r="O6" s="13">
        <v>1638095</v>
      </c>
      <c r="P6" s="13">
        <v>3108993</v>
      </c>
      <c r="Q6" s="13">
        <v>0</v>
      </c>
      <c r="R6" s="13">
        <v>0</v>
      </c>
      <c r="S6" s="13">
        <v>646390</v>
      </c>
      <c r="T6" s="13">
        <v>7668112</v>
      </c>
      <c r="U6" s="13">
        <v>16410749</v>
      </c>
      <c r="V6" s="13">
        <v>928965</v>
      </c>
      <c r="W6" s="13">
        <v>801968</v>
      </c>
      <c r="X6" s="13">
        <v>4805286</v>
      </c>
      <c r="Y6" s="13">
        <v>2279940</v>
      </c>
      <c r="Z6" s="13">
        <v>8657874</v>
      </c>
      <c r="AA6" s="13">
        <v>0</v>
      </c>
      <c r="AB6" s="13">
        <v>1234210</v>
      </c>
      <c r="AC6" s="13">
        <v>8032652</v>
      </c>
      <c r="AD6" s="13">
        <v>0</v>
      </c>
      <c r="AE6" s="19"/>
      <c r="AF6" s="13">
        <v>10852</v>
      </c>
      <c r="AG6" s="13">
        <v>408779</v>
      </c>
      <c r="AH6" s="13">
        <v>295126</v>
      </c>
      <c r="AI6" s="13">
        <v>816124</v>
      </c>
      <c r="AJ6" s="13">
        <v>187913</v>
      </c>
      <c r="AK6" s="13">
        <v>151194</v>
      </c>
      <c r="AL6" s="13">
        <v>3072</v>
      </c>
      <c r="AM6" s="13">
        <v>179084</v>
      </c>
      <c r="AN6" s="13">
        <v>2170894</v>
      </c>
      <c r="AO6" s="13">
        <v>267501</v>
      </c>
      <c r="AP6" s="13">
        <v>5270536</v>
      </c>
      <c r="AQ6" s="13">
        <v>8559335</v>
      </c>
      <c r="AR6" s="13">
        <v>176627</v>
      </c>
      <c r="AS6" s="13">
        <v>2728368</v>
      </c>
      <c r="AT6" s="13">
        <v>0</v>
      </c>
      <c r="AU6" s="13">
        <v>81928</v>
      </c>
      <c r="AV6" s="13">
        <v>76830</v>
      </c>
      <c r="AW6" s="13">
        <v>623455</v>
      </c>
      <c r="AX6" s="13">
        <v>699626</v>
      </c>
      <c r="AY6" s="13">
        <v>69439</v>
      </c>
      <c r="AZ6" s="13">
        <v>0</v>
      </c>
      <c r="BA6" s="13">
        <v>46572</v>
      </c>
      <c r="BB6" s="13">
        <v>15337972</v>
      </c>
      <c r="BC6" s="13">
        <v>24406</v>
      </c>
      <c r="BD6" s="13">
        <v>1591</v>
      </c>
    </row>
    <row r="7" spans="1:57" ht="15.75" thickBot="1">
      <c r="A7" s="12">
        <v>44434.291666666664</v>
      </c>
      <c r="B7" s="12">
        <v>44434.041666666701</v>
      </c>
      <c r="C7" s="13">
        <v>49934326</v>
      </c>
      <c r="D7" s="13">
        <v>70356650</v>
      </c>
      <c r="E7" s="13">
        <v>0</v>
      </c>
      <c r="F7" s="13">
        <v>22882972</v>
      </c>
      <c r="G7" s="2"/>
      <c r="H7" s="13">
        <v>152646</v>
      </c>
      <c r="I7" s="13">
        <v>6870041</v>
      </c>
      <c r="J7" s="13">
        <v>10643465</v>
      </c>
      <c r="K7" s="13">
        <v>1668692</v>
      </c>
      <c r="L7" s="13">
        <v>12624818</v>
      </c>
      <c r="M7" s="13">
        <v>120114</v>
      </c>
      <c r="N7" s="13">
        <v>206841</v>
      </c>
      <c r="O7" s="13">
        <v>2214532</v>
      </c>
      <c r="P7" s="13">
        <v>4003346</v>
      </c>
      <c r="Q7" s="13">
        <v>0</v>
      </c>
      <c r="R7" s="13">
        <v>0</v>
      </c>
      <c r="S7" s="13">
        <v>646390</v>
      </c>
      <c r="T7" s="13">
        <v>9472577</v>
      </c>
      <c r="U7" s="13">
        <v>20865157</v>
      </c>
      <c r="V7" s="13">
        <v>1182124</v>
      </c>
      <c r="W7" s="13">
        <v>1043676</v>
      </c>
      <c r="X7" s="13">
        <v>6177873</v>
      </c>
      <c r="Y7" s="13">
        <v>2992305</v>
      </c>
      <c r="Z7" s="13">
        <v>10674638</v>
      </c>
      <c r="AA7" s="13">
        <v>0</v>
      </c>
      <c r="AB7" s="13">
        <v>1515045</v>
      </c>
      <c r="AC7" s="13">
        <v>9942821</v>
      </c>
      <c r="AD7" s="13">
        <v>0</v>
      </c>
      <c r="AE7" s="19"/>
      <c r="AF7" s="13">
        <v>10852</v>
      </c>
      <c r="AG7" s="13">
        <v>530243</v>
      </c>
      <c r="AH7" s="13">
        <v>386775</v>
      </c>
      <c r="AI7" s="13">
        <v>990340</v>
      </c>
      <c r="AJ7" s="13">
        <v>256883</v>
      </c>
      <c r="AK7" s="13">
        <v>185569</v>
      </c>
      <c r="AL7" s="13">
        <v>3309</v>
      </c>
      <c r="AM7" s="13">
        <v>223475</v>
      </c>
      <c r="AN7" s="13">
        <v>2676281</v>
      </c>
      <c r="AO7" s="13">
        <v>333606</v>
      </c>
      <c r="AP7" s="13">
        <v>7034088</v>
      </c>
      <c r="AQ7" s="13">
        <v>10811239</v>
      </c>
      <c r="AR7" s="13">
        <v>201926</v>
      </c>
      <c r="AS7" s="13">
        <v>3429846</v>
      </c>
      <c r="AT7" s="13">
        <v>0</v>
      </c>
      <c r="AU7" s="13">
        <v>126409</v>
      </c>
      <c r="AV7" s="13">
        <v>144745</v>
      </c>
      <c r="AW7" s="13">
        <v>781847</v>
      </c>
      <c r="AX7" s="13">
        <v>892107</v>
      </c>
      <c r="AY7" s="13">
        <v>85683</v>
      </c>
      <c r="AZ7" s="13">
        <v>0</v>
      </c>
      <c r="BA7" s="13">
        <v>60601</v>
      </c>
      <c r="BB7" s="13">
        <v>20750410</v>
      </c>
      <c r="BC7" s="13">
        <v>31386</v>
      </c>
      <c r="BD7" s="13">
        <v>1620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69062405</v>
      </c>
      <c r="D9" s="13">
        <v>91546728</v>
      </c>
      <c r="E9" s="13">
        <v>0</v>
      </c>
      <c r="F9" s="13">
        <v>30375437</v>
      </c>
      <c r="G9" s="14"/>
      <c r="H9" s="13">
        <v>196238</v>
      </c>
      <c r="I9" s="13">
        <v>9141104</v>
      </c>
      <c r="J9" s="13">
        <v>10647692</v>
      </c>
      <c r="K9" s="13">
        <v>2239636</v>
      </c>
      <c r="L9" s="13">
        <v>15002803</v>
      </c>
      <c r="M9" s="13">
        <v>148442</v>
      </c>
      <c r="N9" s="13">
        <v>265841</v>
      </c>
      <c r="O9" s="13">
        <v>2907420</v>
      </c>
      <c r="P9" s="13">
        <v>5320828</v>
      </c>
      <c r="Q9" s="13">
        <v>0</v>
      </c>
      <c r="R9" s="13">
        <v>0</v>
      </c>
      <c r="S9" s="13">
        <v>646390</v>
      </c>
      <c r="T9" s="13">
        <v>12992088</v>
      </c>
      <c r="U9" s="13">
        <v>24602587</v>
      </c>
      <c r="V9" s="13">
        <v>1579916</v>
      </c>
      <c r="W9" s="13">
        <v>1449086</v>
      </c>
      <c r="X9" s="13">
        <v>8314458</v>
      </c>
      <c r="Y9" s="13">
        <v>4084724</v>
      </c>
      <c r="Z9" s="13">
        <v>14200843</v>
      </c>
      <c r="AA9" s="13">
        <v>0</v>
      </c>
      <c r="AB9" s="13">
        <v>1523967</v>
      </c>
      <c r="AC9" s="13">
        <v>12325885</v>
      </c>
      <c r="AD9" s="13">
        <v>0</v>
      </c>
      <c r="AE9" s="19"/>
      <c r="AF9" s="13">
        <v>10852</v>
      </c>
      <c r="AG9" s="13">
        <v>667683</v>
      </c>
      <c r="AH9" s="13">
        <v>526827</v>
      </c>
      <c r="AI9" s="13">
        <v>1274719</v>
      </c>
      <c r="AJ9" s="13">
        <v>347179</v>
      </c>
      <c r="AK9" s="13">
        <v>238934</v>
      </c>
      <c r="AL9" s="13">
        <v>3309</v>
      </c>
      <c r="AM9" s="13">
        <v>297159</v>
      </c>
      <c r="AN9" s="13">
        <v>3293194</v>
      </c>
      <c r="AO9" s="13">
        <v>434189</v>
      </c>
      <c r="AP9" s="13">
        <v>9503582</v>
      </c>
      <c r="AQ9" s="13">
        <v>10819972</v>
      </c>
      <c r="AR9" s="13">
        <v>245620</v>
      </c>
      <c r="AS9" s="13">
        <v>4453606</v>
      </c>
      <c r="AT9" s="13">
        <v>0</v>
      </c>
      <c r="AU9" s="13">
        <v>144000</v>
      </c>
      <c r="AV9" s="13">
        <v>232258</v>
      </c>
      <c r="AW9" s="13">
        <v>1012131</v>
      </c>
      <c r="AX9" s="13">
        <v>1085161</v>
      </c>
      <c r="AY9" s="13">
        <v>108480</v>
      </c>
      <c r="AZ9" s="13">
        <v>0</v>
      </c>
      <c r="BA9" s="13">
        <v>75663</v>
      </c>
      <c r="BB9" s="13">
        <v>26733531</v>
      </c>
      <c r="BC9" s="13">
        <v>38502</v>
      </c>
      <c r="BD9" s="13">
        <v>1738</v>
      </c>
    </row>
    <row r="11" spans="1:57" hidden="1">
      <c r="A11" s="25">
        <f>+SUM(C9:F9)</f>
        <v>190984570</v>
      </c>
    </row>
    <row r="12" spans="1:57" hidden="1">
      <c r="A12" s="25">
        <f>+SUM(H9:BD9)</f>
        <v>189138237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B9AD-3E2B-4051-B351-A6C30AC72656}">
  <dimension ref="A1:BE12"/>
  <sheetViews>
    <sheetView topLeftCell="AC1" workbookViewId="0">
      <selection activeCell="AC1" sqref="A1:XFD1048576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  <col min="21" max="21" width="9.5703125" bestFit="1" customWidth="1"/>
  </cols>
  <sheetData>
    <row r="1" spans="1:57" ht="15" customHeight="1">
      <c r="A1" s="33" t="s">
        <v>125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15837528</v>
      </c>
      <c r="D4" s="13">
        <v>19485880</v>
      </c>
      <c r="E4" s="13">
        <v>0</v>
      </c>
      <c r="F4" s="13">
        <v>7494002</v>
      </c>
      <c r="G4" s="14"/>
      <c r="H4" s="13">
        <v>58716</v>
      </c>
      <c r="I4" s="13">
        <v>2276716</v>
      </c>
      <c r="J4" s="13">
        <v>2004</v>
      </c>
      <c r="K4" s="13">
        <v>574435</v>
      </c>
      <c r="L4" s="13">
        <v>4199806</v>
      </c>
      <c r="M4" s="13">
        <v>49937</v>
      </c>
      <c r="N4" s="13">
        <v>82662</v>
      </c>
      <c r="O4" s="13">
        <v>635818</v>
      </c>
      <c r="P4" s="13">
        <v>1319548</v>
      </c>
      <c r="Q4" s="13">
        <v>0</v>
      </c>
      <c r="R4" s="13">
        <v>0</v>
      </c>
      <c r="S4" s="13">
        <v>0</v>
      </c>
      <c r="T4" s="13">
        <v>3155780</v>
      </c>
      <c r="U4" s="13">
        <v>3296086</v>
      </c>
      <c r="V4" s="13">
        <v>403940</v>
      </c>
      <c r="W4" s="13">
        <v>329970</v>
      </c>
      <c r="X4" s="13">
        <v>2200579</v>
      </c>
      <c r="Y4" s="13">
        <v>1028801</v>
      </c>
      <c r="Z4" s="13">
        <v>3399240</v>
      </c>
      <c r="AA4" s="13">
        <v>0</v>
      </c>
      <c r="AB4" s="13">
        <v>459093</v>
      </c>
      <c r="AC4" s="13">
        <v>3630818</v>
      </c>
      <c r="AD4" s="13">
        <v>0</v>
      </c>
      <c r="AE4" s="19"/>
      <c r="AF4" s="13">
        <v>4467</v>
      </c>
      <c r="AG4" s="13">
        <v>199515</v>
      </c>
      <c r="AH4" s="13">
        <v>125066</v>
      </c>
      <c r="AI4" s="13">
        <v>367030</v>
      </c>
      <c r="AJ4" s="13">
        <v>80175</v>
      </c>
      <c r="AK4" s="13">
        <v>68964</v>
      </c>
      <c r="AL4" s="13">
        <v>872</v>
      </c>
      <c r="AM4" s="13">
        <v>81497</v>
      </c>
      <c r="AN4" s="13">
        <v>1032464</v>
      </c>
      <c r="AO4" s="13">
        <v>122213</v>
      </c>
      <c r="AP4" s="13">
        <v>2821544</v>
      </c>
      <c r="AQ4" s="13">
        <v>7471</v>
      </c>
      <c r="AR4" s="13">
        <v>86530</v>
      </c>
      <c r="AS4" s="13">
        <v>1155913</v>
      </c>
      <c r="AT4" s="13">
        <v>0</v>
      </c>
      <c r="AU4" s="13">
        <v>34213</v>
      </c>
      <c r="AV4" s="13">
        <v>39626</v>
      </c>
      <c r="AW4" s="13">
        <v>261298</v>
      </c>
      <c r="AX4" s="13">
        <v>275632</v>
      </c>
      <c r="AY4" s="13">
        <v>38202</v>
      </c>
      <c r="AZ4" s="13">
        <v>0</v>
      </c>
      <c r="BA4" s="13">
        <v>21978</v>
      </c>
      <c r="BB4" s="13">
        <v>6092322</v>
      </c>
      <c r="BC4" s="13">
        <v>11427</v>
      </c>
      <c r="BD4" s="13">
        <v>5</v>
      </c>
      <c r="BE4" s="26"/>
    </row>
    <row r="5" spans="1:57" ht="15.75" thickBot="1">
      <c r="A5" s="12">
        <v>44434.291666666664</v>
      </c>
      <c r="B5" s="12">
        <v>44434.75</v>
      </c>
      <c r="C5" s="13">
        <v>26322220</v>
      </c>
      <c r="D5" s="13">
        <v>32149583</v>
      </c>
      <c r="E5" s="13">
        <v>0</v>
      </c>
      <c r="F5" s="13">
        <v>12489691</v>
      </c>
      <c r="G5" s="14"/>
      <c r="H5" s="13">
        <v>96175</v>
      </c>
      <c r="I5" s="13">
        <v>3833135</v>
      </c>
      <c r="J5" s="13">
        <v>154174</v>
      </c>
      <c r="K5" s="13">
        <v>957450</v>
      </c>
      <c r="L5" s="13">
        <v>6377370</v>
      </c>
      <c r="M5" s="13">
        <v>80592</v>
      </c>
      <c r="N5" s="13">
        <v>119251</v>
      </c>
      <c r="O5" s="13">
        <v>1017129</v>
      </c>
      <c r="P5" s="13">
        <v>2204251</v>
      </c>
      <c r="Q5" s="13">
        <v>0</v>
      </c>
      <c r="R5" s="13">
        <v>0</v>
      </c>
      <c r="S5" s="13">
        <v>0</v>
      </c>
      <c r="T5" s="13">
        <v>5389463</v>
      </c>
      <c r="U5" s="13">
        <v>6116781</v>
      </c>
      <c r="V5" s="13">
        <v>672611</v>
      </c>
      <c r="W5" s="13">
        <v>527810</v>
      </c>
      <c r="X5" s="13">
        <v>3631300</v>
      </c>
      <c r="Y5" s="13">
        <v>1703575</v>
      </c>
      <c r="Z5" s="13">
        <v>5579260</v>
      </c>
      <c r="AA5" s="13">
        <v>0</v>
      </c>
      <c r="AB5" s="13">
        <v>465843</v>
      </c>
      <c r="AC5" s="13">
        <v>5399846</v>
      </c>
      <c r="AD5" s="13">
        <v>0</v>
      </c>
      <c r="AE5" s="19"/>
      <c r="AF5" s="13">
        <v>7098</v>
      </c>
      <c r="AG5" s="13">
        <v>287153</v>
      </c>
      <c r="AH5" s="13">
        <v>209230</v>
      </c>
      <c r="AI5" s="13">
        <v>615703</v>
      </c>
      <c r="AJ5" s="13">
        <v>126961</v>
      </c>
      <c r="AK5" s="13">
        <v>112287</v>
      </c>
      <c r="AL5" s="13">
        <v>1469</v>
      </c>
      <c r="AM5" s="13">
        <v>131930</v>
      </c>
      <c r="AN5" s="13">
        <v>1545085</v>
      </c>
      <c r="AO5" s="13">
        <v>203859</v>
      </c>
      <c r="AP5" s="13">
        <v>4592005</v>
      </c>
      <c r="AQ5" s="13">
        <v>288931</v>
      </c>
      <c r="AR5" s="13">
        <v>136044</v>
      </c>
      <c r="AS5" s="13">
        <v>1893184</v>
      </c>
      <c r="AT5" s="13">
        <v>0</v>
      </c>
      <c r="AU5" s="13">
        <v>83405</v>
      </c>
      <c r="AV5" s="13">
        <v>61538</v>
      </c>
      <c r="AW5" s="13">
        <v>424564</v>
      </c>
      <c r="AX5" s="13">
        <v>427469</v>
      </c>
      <c r="AY5" s="13">
        <v>52327</v>
      </c>
      <c r="AZ5" s="13">
        <v>0</v>
      </c>
      <c r="BA5" s="13">
        <v>30579</v>
      </c>
      <c r="BB5" s="13">
        <v>9736693</v>
      </c>
      <c r="BC5" s="13">
        <v>17298</v>
      </c>
      <c r="BD5" s="13">
        <v>58</v>
      </c>
    </row>
    <row r="6" spans="1:57" ht="15.75" thickBot="1">
      <c r="A6" s="12">
        <v>44434.291666666664</v>
      </c>
      <c r="B6" s="12">
        <v>44434.875</v>
      </c>
      <c r="C6" s="13">
        <v>38772284</v>
      </c>
      <c r="D6" s="13">
        <v>47166643</v>
      </c>
      <c r="E6" s="13">
        <v>0</v>
      </c>
      <c r="F6" s="13">
        <v>17486439</v>
      </c>
      <c r="G6" s="14"/>
      <c r="H6" s="13">
        <v>134254</v>
      </c>
      <c r="I6" s="13">
        <v>5330902</v>
      </c>
      <c r="J6" s="13">
        <v>2693427</v>
      </c>
      <c r="K6" s="13">
        <v>1329283</v>
      </c>
      <c r="L6" s="13">
        <v>10918317</v>
      </c>
      <c r="M6" s="13">
        <v>104439</v>
      </c>
      <c r="N6" s="13">
        <v>144440</v>
      </c>
      <c r="O6" s="13">
        <v>1505569</v>
      </c>
      <c r="P6" s="13">
        <v>3078282</v>
      </c>
      <c r="Q6" s="13">
        <v>0</v>
      </c>
      <c r="R6" s="13">
        <v>0</v>
      </c>
      <c r="S6" s="13">
        <v>0</v>
      </c>
      <c r="T6" s="13">
        <v>10523559</v>
      </c>
      <c r="U6" s="13">
        <v>11302353</v>
      </c>
      <c r="V6" s="13">
        <v>940845</v>
      </c>
      <c r="W6" s="13">
        <v>751153</v>
      </c>
      <c r="X6" s="13">
        <v>5040429</v>
      </c>
      <c r="Y6" s="13">
        <v>2465577</v>
      </c>
      <c r="Z6" s="13">
        <v>8412808</v>
      </c>
      <c r="AA6" s="13">
        <v>0</v>
      </c>
      <c r="AB6" s="13">
        <v>1110678</v>
      </c>
      <c r="AC6" s="13">
        <v>7928663</v>
      </c>
      <c r="AD6" s="13">
        <v>0</v>
      </c>
      <c r="AE6" s="19"/>
      <c r="AF6" s="13">
        <v>10095</v>
      </c>
      <c r="AG6" s="13">
        <v>424127</v>
      </c>
      <c r="AH6" s="13">
        <v>301105</v>
      </c>
      <c r="AI6" s="13">
        <v>831942</v>
      </c>
      <c r="AJ6" s="13">
        <v>178207</v>
      </c>
      <c r="AK6" s="13">
        <v>154612</v>
      </c>
      <c r="AL6" s="13">
        <v>3988</v>
      </c>
      <c r="AM6" s="13">
        <v>185604</v>
      </c>
      <c r="AN6" s="13">
        <v>2238978</v>
      </c>
      <c r="AO6" s="13">
        <v>278917</v>
      </c>
      <c r="AP6" s="13">
        <v>6445777</v>
      </c>
      <c r="AQ6" s="13">
        <v>2842157</v>
      </c>
      <c r="AR6" s="13">
        <v>172493</v>
      </c>
      <c r="AS6" s="13">
        <v>2632396</v>
      </c>
      <c r="AT6" s="13">
        <v>0</v>
      </c>
      <c r="AU6" s="13">
        <v>117143</v>
      </c>
      <c r="AV6" s="13">
        <v>80401</v>
      </c>
      <c r="AW6" s="13">
        <v>600315</v>
      </c>
      <c r="AX6" s="13">
        <v>590872</v>
      </c>
      <c r="AY6" s="13">
        <v>74852</v>
      </c>
      <c r="AZ6" s="13">
        <v>0</v>
      </c>
      <c r="BA6" s="13">
        <v>50497</v>
      </c>
      <c r="BB6" s="13">
        <v>15230680</v>
      </c>
      <c r="BC6" s="13">
        <v>25173</v>
      </c>
      <c r="BD6" s="13">
        <v>89</v>
      </c>
    </row>
    <row r="7" spans="1:57" ht="15.75" thickBot="1">
      <c r="A7" s="12">
        <v>44434.291666666664</v>
      </c>
      <c r="B7" s="12">
        <v>44434.041666666701</v>
      </c>
      <c r="C7" s="13">
        <v>51646071</v>
      </c>
      <c r="D7" s="13">
        <v>63131899</v>
      </c>
      <c r="E7" s="13">
        <v>0</v>
      </c>
      <c r="F7" s="13">
        <v>22596250</v>
      </c>
      <c r="G7" s="2"/>
      <c r="H7" s="13">
        <v>154938</v>
      </c>
      <c r="I7" s="13">
        <v>6826757</v>
      </c>
      <c r="J7" s="13">
        <v>5239551</v>
      </c>
      <c r="K7" s="13">
        <v>1706549</v>
      </c>
      <c r="L7" s="13">
        <v>14087029</v>
      </c>
      <c r="M7" s="13">
        <v>125479</v>
      </c>
      <c r="N7" s="13">
        <v>170630</v>
      </c>
      <c r="O7" s="13">
        <v>1895288</v>
      </c>
      <c r="P7" s="13">
        <v>3954635</v>
      </c>
      <c r="Q7" s="13">
        <v>0</v>
      </c>
      <c r="R7" s="13">
        <v>0</v>
      </c>
      <c r="S7" s="13">
        <v>0</v>
      </c>
      <c r="T7" s="13">
        <v>15182093</v>
      </c>
      <c r="U7" s="13">
        <v>15989541</v>
      </c>
      <c r="V7" s="13">
        <v>1207951</v>
      </c>
      <c r="W7" s="13">
        <v>986560</v>
      </c>
      <c r="X7" s="13">
        <v>6464369</v>
      </c>
      <c r="Y7" s="13">
        <v>3238008</v>
      </c>
      <c r="Z7" s="13">
        <v>11163563</v>
      </c>
      <c r="AA7" s="13">
        <v>0</v>
      </c>
      <c r="AB7" s="13">
        <v>1434856</v>
      </c>
      <c r="AC7" s="13">
        <v>10001265</v>
      </c>
      <c r="AD7" s="13">
        <v>0</v>
      </c>
      <c r="AE7" s="19"/>
      <c r="AF7" s="13">
        <v>10300</v>
      </c>
      <c r="AG7" s="13">
        <v>551024</v>
      </c>
      <c r="AH7" s="13">
        <v>392711</v>
      </c>
      <c r="AI7" s="13">
        <v>1008755</v>
      </c>
      <c r="AJ7" s="13">
        <v>253235</v>
      </c>
      <c r="AK7" s="13">
        <v>194808</v>
      </c>
      <c r="AL7" s="13">
        <v>4432</v>
      </c>
      <c r="AM7" s="13">
        <v>222381</v>
      </c>
      <c r="AN7" s="13">
        <v>2760816</v>
      </c>
      <c r="AO7" s="13">
        <v>346469</v>
      </c>
      <c r="AP7" s="13">
        <v>8378590</v>
      </c>
      <c r="AQ7" s="13">
        <v>5327765</v>
      </c>
      <c r="AR7" s="13">
        <v>198363</v>
      </c>
      <c r="AS7" s="13">
        <v>3344855</v>
      </c>
      <c r="AT7" s="13">
        <v>0</v>
      </c>
      <c r="AU7" s="13">
        <v>171436</v>
      </c>
      <c r="AV7" s="13">
        <v>137827</v>
      </c>
      <c r="AW7" s="13">
        <v>771350</v>
      </c>
      <c r="AX7" s="13">
        <v>741236</v>
      </c>
      <c r="AY7" s="13">
        <v>92897</v>
      </c>
      <c r="AZ7" s="13">
        <v>0</v>
      </c>
      <c r="BA7" s="13">
        <v>65881</v>
      </c>
      <c r="BB7" s="13">
        <v>20576585</v>
      </c>
      <c r="BC7" s="13">
        <v>31681</v>
      </c>
      <c r="BD7" s="13">
        <v>89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72437198</v>
      </c>
      <c r="D9" s="13">
        <v>87201994</v>
      </c>
      <c r="E9" s="13">
        <v>0</v>
      </c>
      <c r="F9" s="13">
        <v>30353684</v>
      </c>
      <c r="G9" s="14"/>
      <c r="H9" s="13">
        <v>173533</v>
      </c>
      <c r="I9" s="13">
        <v>9076114</v>
      </c>
      <c r="J9" s="13">
        <v>9168033</v>
      </c>
      <c r="K9" s="13">
        <v>2292800</v>
      </c>
      <c r="L9" s="13">
        <v>16623874</v>
      </c>
      <c r="M9" s="13">
        <v>156701</v>
      </c>
      <c r="N9" s="13">
        <v>206050</v>
      </c>
      <c r="O9" s="13">
        <v>2471707</v>
      </c>
      <c r="P9" s="13">
        <v>5275869</v>
      </c>
      <c r="Q9" s="13">
        <v>0</v>
      </c>
      <c r="R9" s="13">
        <v>0</v>
      </c>
      <c r="S9" s="13">
        <v>0</v>
      </c>
      <c r="T9" s="13">
        <v>18659916</v>
      </c>
      <c r="U9" s="13">
        <v>22107670</v>
      </c>
      <c r="V9" s="13">
        <v>1603843</v>
      </c>
      <c r="W9" s="13">
        <v>1352272</v>
      </c>
      <c r="X9" s="13">
        <v>8582853</v>
      </c>
      <c r="Y9" s="13">
        <v>4446382</v>
      </c>
      <c r="Z9" s="13">
        <v>14937500</v>
      </c>
      <c r="AA9" s="13">
        <v>0</v>
      </c>
      <c r="AB9" s="13">
        <v>1605346</v>
      </c>
      <c r="AC9" s="13">
        <v>12028731</v>
      </c>
      <c r="AD9" s="13">
        <v>0</v>
      </c>
      <c r="AE9" s="19"/>
      <c r="AF9" s="13">
        <v>10300</v>
      </c>
      <c r="AG9" s="13">
        <v>678148</v>
      </c>
      <c r="AH9" s="13">
        <v>515943</v>
      </c>
      <c r="AI9" s="13">
        <v>1260792</v>
      </c>
      <c r="AJ9" s="13">
        <v>334193</v>
      </c>
      <c r="AK9" s="13">
        <v>237233</v>
      </c>
      <c r="AL9" s="13">
        <v>4465</v>
      </c>
      <c r="AM9" s="13">
        <v>266829</v>
      </c>
      <c r="AN9" s="13">
        <v>3297555</v>
      </c>
      <c r="AO9" s="13">
        <v>441515</v>
      </c>
      <c r="AP9" s="13">
        <v>11372614</v>
      </c>
      <c r="AQ9" s="13">
        <v>8843543</v>
      </c>
      <c r="AR9" s="13">
        <v>231289</v>
      </c>
      <c r="AS9" s="13">
        <v>4364334</v>
      </c>
      <c r="AT9" s="13">
        <v>0</v>
      </c>
      <c r="AU9" s="13">
        <v>204064</v>
      </c>
      <c r="AV9" s="13">
        <v>220221</v>
      </c>
      <c r="AW9" s="13">
        <v>999178</v>
      </c>
      <c r="AX9" s="13">
        <v>902777</v>
      </c>
      <c r="AY9" s="13">
        <v>114603</v>
      </c>
      <c r="AZ9" s="13">
        <v>0</v>
      </c>
      <c r="BA9" s="13">
        <v>82049</v>
      </c>
      <c r="BB9" s="13">
        <v>26556441</v>
      </c>
      <c r="BC9" s="13">
        <v>38482</v>
      </c>
      <c r="BD9" s="13">
        <v>89</v>
      </c>
    </row>
    <row r="11" spans="1:57" hidden="1">
      <c r="A11" s="25">
        <f>+SUM(C9:F9)</f>
        <v>189992876</v>
      </c>
    </row>
    <row r="12" spans="1:57" hidden="1">
      <c r="A12" s="25">
        <f>+SUM(H9:BD9)</f>
        <v>191745851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EE66-D57F-427D-AEF9-27A411B05DE8}">
  <dimension ref="A1:BE12"/>
  <sheetViews>
    <sheetView topLeftCell="AC1" zoomScaleNormal="100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</cols>
  <sheetData>
    <row r="1" spans="1:57" ht="15" customHeight="1">
      <c r="A1" s="33" t="s">
        <v>126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16596883</v>
      </c>
      <c r="D4" s="13">
        <v>21002898</v>
      </c>
      <c r="E4" s="13">
        <v>0</v>
      </c>
      <c r="F4" s="13">
        <v>7596600</v>
      </c>
      <c r="G4" s="14"/>
      <c r="H4" s="13">
        <v>17035</v>
      </c>
      <c r="I4" s="13">
        <v>2231397</v>
      </c>
      <c r="J4" s="13">
        <v>3867868</v>
      </c>
      <c r="K4" s="13">
        <v>574616</v>
      </c>
      <c r="L4" s="13">
        <v>3558825</v>
      </c>
      <c r="M4" s="13">
        <v>43801</v>
      </c>
      <c r="N4" s="13">
        <v>26118</v>
      </c>
      <c r="O4" s="13">
        <v>854589</v>
      </c>
      <c r="P4" s="13">
        <v>1318971</v>
      </c>
      <c r="Q4" s="13">
        <v>0</v>
      </c>
      <c r="R4" s="13">
        <v>0</v>
      </c>
      <c r="S4" s="13">
        <v>0</v>
      </c>
      <c r="T4" s="13">
        <v>3742584</v>
      </c>
      <c r="U4" s="13">
        <v>3544069</v>
      </c>
      <c r="V4" s="13">
        <v>383371</v>
      </c>
      <c r="W4" s="13">
        <v>354714</v>
      </c>
      <c r="X4" s="13">
        <v>2007972</v>
      </c>
      <c r="Y4" s="13">
        <v>1191645</v>
      </c>
      <c r="Z4" s="13">
        <v>3908624</v>
      </c>
      <c r="AA4" s="13">
        <v>0</v>
      </c>
      <c r="AB4" s="13">
        <v>284071</v>
      </c>
      <c r="AC4" s="13">
        <v>3908520</v>
      </c>
      <c r="AD4" s="13">
        <v>0</v>
      </c>
      <c r="AE4" s="19"/>
      <c r="AF4" s="13">
        <v>0</v>
      </c>
      <c r="AG4" s="13">
        <v>194101</v>
      </c>
      <c r="AH4" s="13">
        <v>138396</v>
      </c>
      <c r="AI4" s="13">
        <v>238984</v>
      </c>
      <c r="AJ4" s="13">
        <v>85555</v>
      </c>
      <c r="AK4" s="13">
        <v>48142</v>
      </c>
      <c r="AL4" s="13">
        <v>1527</v>
      </c>
      <c r="AM4" s="13">
        <v>30435</v>
      </c>
      <c r="AN4" s="13">
        <v>913263</v>
      </c>
      <c r="AO4" s="13">
        <v>84959</v>
      </c>
      <c r="AP4" s="13">
        <v>2791333</v>
      </c>
      <c r="AQ4" s="13">
        <v>46171</v>
      </c>
      <c r="AR4" s="13">
        <v>30859</v>
      </c>
      <c r="AS4" s="13">
        <v>1002873</v>
      </c>
      <c r="AT4" s="13">
        <v>0</v>
      </c>
      <c r="AU4" s="13">
        <v>46643</v>
      </c>
      <c r="AV4" s="13">
        <v>22990</v>
      </c>
      <c r="AW4" s="13">
        <v>269666</v>
      </c>
      <c r="AX4" s="13">
        <v>255598</v>
      </c>
      <c r="AY4" s="13">
        <v>32846</v>
      </c>
      <c r="AZ4" s="13">
        <v>0</v>
      </c>
      <c r="BA4" s="13">
        <v>21261</v>
      </c>
      <c r="BB4" s="13">
        <v>5426023</v>
      </c>
      <c r="BC4" s="13">
        <v>9374</v>
      </c>
      <c r="BD4" s="13">
        <v>60</v>
      </c>
      <c r="BE4" s="26"/>
    </row>
    <row r="5" spans="1:57" ht="15.75" thickBot="1">
      <c r="A5" s="12">
        <v>44434.291666666664</v>
      </c>
      <c r="B5" s="12">
        <v>44434.75</v>
      </c>
      <c r="C5" s="13">
        <v>31377855</v>
      </c>
      <c r="D5" s="13">
        <v>38360282</v>
      </c>
      <c r="E5" s="13">
        <v>0</v>
      </c>
      <c r="F5" s="13">
        <v>13924137</v>
      </c>
      <c r="G5" s="14"/>
      <c r="H5" s="13">
        <v>32551</v>
      </c>
      <c r="I5" s="13">
        <v>4081387</v>
      </c>
      <c r="J5" s="13">
        <v>7060526</v>
      </c>
      <c r="K5" s="13">
        <v>1039775</v>
      </c>
      <c r="L5" s="13">
        <v>6299753</v>
      </c>
      <c r="M5" s="13">
        <v>74344</v>
      </c>
      <c r="N5" s="13">
        <v>56206</v>
      </c>
      <c r="O5" s="13">
        <v>1389927</v>
      </c>
      <c r="P5" s="13">
        <v>2401808</v>
      </c>
      <c r="Q5" s="13">
        <v>0</v>
      </c>
      <c r="R5" s="13">
        <v>0</v>
      </c>
      <c r="S5" s="13">
        <v>862361</v>
      </c>
      <c r="T5" s="13">
        <v>6610654</v>
      </c>
      <c r="U5" s="13">
        <v>8042136</v>
      </c>
      <c r="V5" s="13">
        <v>701016</v>
      </c>
      <c r="W5" s="13">
        <v>637770</v>
      </c>
      <c r="X5" s="13">
        <v>3569580</v>
      </c>
      <c r="Y5" s="13">
        <v>2219811</v>
      </c>
      <c r="Z5" s="13">
        <v>6674934</v>
      </c>
      <c r="AA5" s="13">
        <v>0</v>
      </c>
      <c r="AB5" s="13">
        <v>435404</v>
      </c>
      <c r="AC5" s="13">
        <v>7096512</v>
      </c>
      <c r="AD5" s="13">
        <v>0</v>
      </c>
      <c r="AE5" s="19"/>
      <c r="AF5" s="13">
        <v>0</v>
      </c>
      <c r="AG5" s="13">
        <v>367134</v>
      </c>
      <c r="AH5" s="13">
        <v>256074</v>
      </c>
      <c r="AI5" s="13">
        <v>407683</v>
      </c>
      <c r="AJ5" s="13">
        <v>150957</v>
      </c>
      <c r="AK5" s="13">
        <v>78823</v>
      </c>
      <c r="AL5" s="13">
        <v>3570</v>
      </c>
      <c r="AM5" s="13">
        <v>58221</v>
      </c>
      <c r="AN5" s="13">
        <v>1676235</v>
      </c>
      <c r="AO5" s="13">
        <v>138870</v>
      </c>
      <c r="AP5" s="13">
        <v>5052462</v>
      </c>
      <c r="AQ5" s="13">
        <v>2592811</v>
      </c>
      <c r="AR5" s="13">
        <v>55458</v>
      </c>
      <c r="AS5" s="13">
        <v>1731221</v>
      </c>
      <c r="AT5" s="13">
        <v>0</v>
      </c>
      <c r="AU5" s="13">
        <v>65589</v>
      </c>
      <c r="AV5" s="13">
        <v>35101</v>
      </c>
      <c r="AW5" s="13">
        <v>519331</v>
      </c>
      <c r="AX5" s="13">
        <v>550702</v>
      </c>
      <c r="AY5" s="13">
        <v>58446</v>
      </c>
      <c r="AZ5" s="13">
        <v>0</v>
      </c>
      <c r="BA5" s="13">
        <v>34984</v>
      </c>
      <c r="BB5" s="13">
        <v>10415813</v>
      </c>
      <c r="BC5" s="13">
        <v>17391</v>
      </c>
      <c r="BD5" s="13">
        <v>126</v>
      </c>
    </row>
    <row r="6" spans="1:57" ht="15.75" thickBot="1">
      <c r="A6" s="12">
        <v>44434.291666666664</v>
      </c>
      <c r="B6" s="12">
        <v>44434.875</v>
      </c>
      <c r="C6" s="13">
        <v>41451561</v>
      </c>
      <c r="D6" s="13">
        <v>49151349</v>
      </c>
      <c r="E6" s="13">
        <v>0</v>
      </c>
      <c r="F6" s="13">
        <v>17719956</v>
      </c>
      <c r="G6" s="14"/>
      <c r="H6" s="13">
        <v>40026</v>
      </c>
      <c r="I6" s="13">
        <v>5192136</v>
      </c>
      <c r="J6" s="13">
        <v>9312887</v>
      </c>
      <c r="K6" s="13">
        <v>1327701</v>
      </c>
      <c r="L6" s="13">
        <v>10140004</v>
      </c>
      <c r="M6" s="13">
        <v>89739</v>
      </c>
      <c r="N6" s="13">
        <v>75339</v>
      </c>
      <c r="O6" s="13">
        <v>1766504</v>
      </c>
      <c r="P6" s="13">
        <v>3057840</v>
      </c>
      <c r="Q6" s="13">
        <v>0</v>
      </c>
      <c r="R6" s="13">
        <v>0</v>
      </c>
      <c r="S6" s="13">
        <v>2152391</v>
      </c>
      <c r="T6" s="13">
        <v>8814442</v>
      </c>
      <c r="U6" s="13">
        <v>12213627</v>
      </c>
      <c r="V6" s="13">
        <v>897299</v>
      </c>
      <c r="W6" s="13">
        <v>826857</v>
      </c>
      <c r="X6" s="13">
        <v>4465868</v>
      </c>
      <c r="Y6" s="13">
        <v>2824120</v>
      </c>
      <c r="Z6" s="13">
        <v>9050384</v>
      </c>
      <c r="AA6" s="13">
        <v>0</v>
      </c>
      <c r="AB6" s="13">
        <v>837575</v>
      </c>
      <c r="AC6" s="13">
        <v>9214865</v>
      </c>
      <c r="AD6" s="13">
        <v>0</v>
      </c>
      <c r="AE6" s="19"/>
      <c r="AF6" s="13">
        <v>0</v>
      </c>
      <c r="AG6" s="13">
        <v>490635</v>
      </c>
      <c r="AH6" s="13">
        <v>326931</v>
      </c>
      <c r="AI6" s="13">
        <v>504968</v>
      </c>
      <c r="AJ6" s="13">
        <v>185778</v>
      </c>
      <c r="AK6" s="13">
        <v>95322</v>
      </c>
      <c r="AL6" s="13">
        <v>4877</v>
      </c>
      <c r="AM6" s="13">
        <v>76626</v>
      </c>
      <c r="AN6" s="13">
        <v>2173703</v>
      </c>
      <c r="AO6" s="13">
        <v>164693</v>
      </c>
      <c r="AP6" s="13">
        <v>6481482</v>
      </c>
      <c r="AQ6" s="13">
        <v>4699019</v>
      </c>
      <c r="AR6" s="13">
        <v>70547</v>
      </c>
      <c r="AS6" s="13">
        <v>2135667</v>
      </c>
      <c r="AT6" s="13">
        <v>0</v>
      </c>
      <c r="AU6" s="13">
        <v>76572</v>
      </c>
      <c r="AV6" s="13">
        <v>54783</v>
      </c>
      <c r="AW6" s="13">
        <v>673416</v>
      </c>
      <c r="AX6" s="13">
        <v>693092</v>
      </c>
      <c r="AY6" s="13">
        <v>75436</v>
      </c>
      <c r="AZ6" s="13">
        <v>0</v>
      </c>
      <c r="BA6" s="13">
        <v>49777</v>
      </c>
      <c r="BB6" s="13">
        <v>14541859</v>
      </c>
      <c r="BC6" s="13">
        <v>23547</v>
      </c>
      <c r="BD6" s="13">
        <v>305</v>
      </c>
    </row>
    <row r="7" spans="1:57" ht="15.75" thickBot="1">
      <c r="A7" s="12">
        <v>44434.291666666664</v>
      </c>
      <c r="B7" s="12">
        <v>44434.041666666701</v>
      </c>
      <c r="C7" s="13">
        <v>54861011</v>
      </c>
      <c r="D7" s="13">
        <v>63578295</v>
      </c>
      <c r="E7" s="13">
        <v>0</v>
      </c>
      <c r="F7" s="13">
        <v>22755710</v>
      </c>
      <c r="G7" s="2"/>
      <c r="H7" s="13">
        <v>51714</v>
      </c>
      <c r="I7" s="13">
        <v>6680660</v>
      </c>
      <c r="J7" s="13">
        <v>12075631</v>
      </c>
      <c r="K7" s="13">
        <v>1702655</v>
      </c>
      <c r="L7" s="13">
        <v>12948811</v>
      </c>
      <c r="M7" s="13">
        <v>110427</v>
      </c>
      <c r="N7" s="13">
        <v>100066</v>
      </c>
      <c r="O7" s="13">
        <v>2094732</v>
      </c>
      <c r="P7" s="13">
        <v>3876045</v>
      </c>
      <c r="Q7" s="13">
        <v>0</v>
      </c>
      <c r="R7" s="13">
        <v>0</v>
      </c>
      <c r="S7" s="13">
        <v>3887066</v>
      </c>
      <c r="T7" s="13">
        <v>11387522</v>
      </c>
      <c r="U7" s="13">
        <v>17207448</v>
      </c>
      <c r="V7" s="13">
        <v>1161529</v>
      </c>
      <c r="W7" s="13">
        <v>1045086</v>
      </c>
      <c r="X7" s="13">
        <v>5738365</v>
      </c>
      <c r="Y7" s="13">
        <v>3611975</v>
      </c>
      <c r="Z7" s="13">
        <v>11886406</v>
      </c>
      <c r="AA7" s="13">
        <v>0</v>
      </c>
      <c r="AB7" s="13">
        <v>1123736</v>
      </c>
      <c r="AC7" s="13">
        <v>11267494</v>
      </c>
      <c r="AD7" s="13">
        <v>0</v>
      </c>
      <c r="AE7" s="19"/>
      <c r="AF7" s="13">
        <v>0</v>
      </c>
      <c r="AG7" s="13">
        <v>608072</v>
      </c>
      <c r="AH7" s="13">
        <v>418191</v>
      </c>
      <c r="AI7" s="13">
        <v>619982</v>
      </c>
      <c r="AJ7" s="13">
        <v>241979</v>
      </c>
      <c r="AK7" s="13">
        <v>113402</v>
      </c>
      <c r="AL7" s="13">
        <v>5354</v>
      </c>
      <c r="AM7" s="13">
        <v>95306</v>
      </c>
      <c r="AN7" s="13">
        <v>2646425</v>
      </c>
      <c r="AO7" s="13">
        <v>194870</v>
      </c>
      <c r="AP7" s="13">
        <v>8387249</v>
      </c>
      <c r="AQ7" s="13">
        <v>7359237</v>
      </c>
      <c r="AR7" s="13">
        <v>89234</v>
      </c>
      <c r="AS7" s="13">
        <v>2712092</v>
      </c>
      <c r="AT7" s="13">
        <v>0</v>
      </c>
      <c r="AU7" s="13">
        <v>118889</v>
      </c>
      <c r="AV7" s="13">
        <v>117033</v>
      </c>
      <c r="AW7" s="13">
        <v>832679</v>
      </c>
      <c r="AX7" s="13">
        <v>877900</v>
      </c>
      <c r="AY7" s="13">
        <v>91624</v>
      </c>
      <c r="AZ7" s="13">
        <v>0</v>
      </c>
      <c r="BA7" s="13">
        <v>63034</v>
      </c>
      <c r="BB7" s="13">
        <v>19574531</v>
      </c>
      <c r="BC7" s="13">
        <v>29469</v>
      </c>
      <c r="BD7" s="13">
        <v>356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75978275</v>
      </c>
      <c r="D9" s="13">
        <v>85125882</v>
      </c>
      <c r="E9" s="13">
        <v>0</v>
      </c>
      <c r="F9" s="13">
        <v>30290648</v>
      </c>
      <c r="G9" s="14"/>
      <c r="H9" s="13">
        <v>66474</v>
      </c>
      <c r="I9" s="13">
        <v>8935258</v>
      </c>
      <c r="J9" s="13">
        <v>15786427</v>
      </c>
      <c r="K9" s="13">
        <v>2263328</v>
      </c>
      <c r="L9" s="13">
        <v>15127131</v>
      </c>
      <c r="M9" s="13">
        <v>139159</v>
      </c>
      <c r="N9" s="13">
        <v>129781</v>
      </c>
      <c r="O9" s="13">
        <v>2522834</v>
      </c>
      <c r="P9" s="13">
        <v>5208492</v>
      </c>
      <c r="Q9" s="13">
        <v>0</v>
      </c>
      <c r="R9" s="13">
        <v>0</v>
      </c>
      <c r="S9" s="13">
        <v>4423712</v>
      </c>
      <c r="T9" s="13">
        <v>14527598</v>
      </c>
      <c r="U9" s="13">
        <v>23515733</v>
      </c>
      <c r="V9" s="13">
        <v>1554915</v>
      </c>
      <c r="W9" s="13">
        <v>1375089</v>
      </c>
      <c r="X9" s="13">
        <v>7845470</v>
      </c>
      <c r="Y9" s="13">
        <v>4868465</v>
      </c>
      <c r="Z9" s="13">
        <v>15386848</v>
      </c>
      <c r="AA9" s="13">
        <v>0</v>
      </c>
      <c r="AB9" s="13">
        <v>1123844</v>
      </c>
      <c r="AC9" s="13">
        <v>13314076</v>
      </c>
      <c r="AD9" s="13">
        <v>0</v>
      </c>
      <c r="AE9" s="19"/>
      <c r="AF9" s="13">
        <v>0</v>
      </c>
      <c r="AG9" s="13">
        <v>729637</v>
      </c>
      <c r="AH9" s="13">
        <v>546999</v>
      </c>
      <c r="AI9" s="13">
        <v>780552</v>
      </c>
      <c r="AJ9" s="13">
        <v>325043</v>
      </c>
      <c r="AK9" s="13">
        <v>137765</v>
      </c>
      <c r="AL9" s="13">
        <v>5354</v>
      </c>
      <c r="AM9" s="13">
        <v>114905</v>
      </c>
      <c r="AN9" s="13">
        <v>3157531</v>
      </c>
      <c r="AO9" s="13">
        <v>245196</v>
      </c>
      <c r="AP9" s="13">
        <v>11373786</v>
      </c>
      <c r="AQ9" s="13">
        <v>10232310</v>
      </c>
      <c r="AR9" s="13">
        <v>114162</v>
      </c>
      <c r="AS9" s="13">
        <v>3500759</v>
      </c>
      <c r="AT9" s="13">
        <v>0</v>
      </c>
      <c r="AU9" s="13">
        <v>135051</v>
      </c>
      <c r="AV9" s="13">
        <v>175674</v>
      </c>
      <c r="AW9" s="13">
        <v>1034390</v>
      </c>
      <c r="AX9" s="13">
        <v>1102139</v>
      </c>
      <c r="AY9" s="13">
        <v>112948</v>
      </c>
      <c r="AZ9" s="13">
        <v>0</v>
      </c>
      <c r="BA9" s="13">
        <v>74697</v>
      </c>
      <c r="BB9" s="13">
        <v>25394081</v>
      </c>
      <c r="BC9" s="13">
        <v>36765</v>
      </c>
      <c r="BD9" s="13">
        <v>356</v>
      </c>
    </row>
    <row r="11" spans="1:57" hidden="1">
      <c r="A11" s="25">
        <f>+SUM(C9:F9)</f>
        <v>191394805</v>
      </c>
    </row>
    <row r="12" spans="1:57" hidden="1">
      <c r="A12" s="25">
        <f>+SUM(H9:BD9)</f>
        <v>197444734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5E5C-9501-42B0-AA2C-72FFE3C6AE35}">
  <sheetPr codeName="Sheet7"/>
  <dimension ref="A1:BD9"/>
  <sheetViews>
    <sheetView topLeftCell="H1" workbookViewId="0">
      <selection activeCell="X3" sqref="X3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27740589</v>
      </c>
      <c r="D4" s="13">
        <v>0</v>
      </c>
      <c r="E4" s="13">
        <v>0</v>
      </c>
      <c r="F4" s="13">
        <v>4217704</v>
      </c>
      <c r="G4" s="14"/>
      <c r="H4" s="13">
        <v>16341</v>
      </c>
      <c r="I4" s="13">
        <v>2574032</v>
      </c>
      <c r="J4" s="13">
        <v>140147</v>
      </c>
      <c r="K4" s="13">
        <v>504654</v>
      </c>
      <c r="L4" s="13">
        <v>3094365</v>
      </c>
      <c r="M4" s="13">
        <v>22703</v>
      </c>
      <c r="N4" s="13">
        <v>13283</v>
      </c>
      <c r="O4" s="13">
        <v>599386</v>
      </c>
      <c r="P4" s="13">
        <v>1164087</v>
      </c>
      <c r="Q4" s="13">
        <v>544998</v>
      </c>
      <c r="R4" s="13">
        <v>0</v>
      </c>
      <c r="S4" s="13">
        <v>0</v>
      </c>
      <c r="T4" s="13">
        <v>54629</v>
      </c>
      <c r="U4" s="13">
        <v>3655416</v>
      </c>
      <c r="V4" s="13">
        <v>385158</v>
      </c>
      <c r="W4" s="13">
        <v>0</v>
      </c>
      <c r="X4" s="13">
        <v>1801463</v>
      </c>
      <c r="Y4" s="13">
        <v>551625</v>
      </c>
      <c r="Z4" s="13">
        <v>584317</v>
      </c>
      <c r="AA4" s="13">
        <v>3900026</v>
      </c>
      <c r="AB4" s="13">
        <v>0</v>
      </c>
      <c r="AC4" s="13">
        <v>3738161</v>
      </c>
      <c r="AD4" s="13">
        <v>0</v>
      </c>
      <c r="AE4" s="19"/>
      <c r="AF4" s="13">
        <v>0</v>
      </c>
      <c r="AG4" s="13">
        <v>246434</v>
      </c>
      <c r="AH4" s="13">
        <v>138116</v>
      </c>
      <c r="AI4" s="13">
        <v>180112</v>
      </c>
      <c r="AJ4" s="13">
        <v>74761</v>
      </c>
      <c r="AK4" s="13">
        <v>26836</v>
      </c>
      <c r="AL4" s="13">
        <v>202</v>
      </c>
      <c r="AM4" s="13">
        <v>34294</v>
      </c>
      <c r="AN4" s="13">
        <v>954742</v>
      </c>
      <c r="AO4" s="13">
        <v>49088</v>
      </c>
      <c r="AP4" s="13">
        <v>2734251</v>
      </c>
      <c r="AQ4" s="13">
        <v>8171</v>
      </c>
      <c r="AR4" s="13">
        <v>23918</v>
      </c>
      <c r="AS4" s="13">
        <v>663284</v>
      </c>
      <c r="AT4" s="13">
        <v>0</v>
      </c>
      <c r="AU4" s="13">
        <v>39638</v>
      </c>
      <c r="AV4" s="13">
        <v>28312</v>
      </c>
      <c r="AW4" s="13">
        <v>302694</v>
      </c>
      <c r="AX4" s="13">
        <v>345372</v>
      </c>
      <c r="AY4" s="13">
        <v>34984</v>
      </c>
      <c r="AZ4" s="13">
        <v>0</v>
      </c>
      <c r="BA4" s="13">
        <v>22418</v>
      </c>
      <c r="BB4" s="13">
        <v>0</v>
      </c>
      <c r="BC4" s="13">
        <v>6383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51437833</v>
      </c>
      <c r="D5" s="13">
        <v>0</v>
      </c>
      <c r="E5" s="13">
        <v>0</v>
      </c>
      <c r="F5" s="13">
        <v>7733830</v>
      </c>
      <c r="G5" s="14"/>
      <c r="H5" s="13">
        <v>28419</v>
      </c>
      <c r="I5" s="13">
        <v>4694600</v>
      </c>
      <c r="J5" s="13">
        <v>2350827</v>
      </c>
      <c r="K5" s="13">
        <v>942094</v>
      </c>
      <c r="L5" s="13">
        <v>6120437</v>
      </c>
      <c r="M5" s="13">
        <v>41397</v>
      </c>
      <c r="N5" s="13">
        <v>25716</v>
      </c>
      <c r="O5" s="13">
        <v>1131288</v>
      </c>
      <c r="P5" s="13">
        <v>2150206</v>
      </c>
      <c r="Q5" s="13">
        <v>1973540</v>
      </c>
      <c r="R5" s="13">
        <v>0</v>
      </c>
      <c r="S5" s="13">
        <v>0</v>
      </c>
      <c r="T5" s="13">
        <v>1240922</v>
      </c>
      <c r="U5" s="13">
        <v>6261418</v>
      </c>
      <c r="V5" s="13">
        <v>721238</v>
      </c>
      <c r="W5" s="13">
        <v>0</v>
      </c>
      <c r="X5" s="13">
        <v>3287864</v>
      </c>
      <c r="Y5" s="13">
        <v>995831</v>
      </c>
      <c r="Z5" s="13">
        <v>2793006</v>
      </c>
      <c r="AA5" s="13">
        <v>6353439</v>
      </c>
      <c r="AB5" s="13">
        <v>148969</v>
      </c>
      <c r="AC5" s="13">
        <v>7101152</v>
      </c>
      <c r="AD5" s="13">
        <v>0</v>
      </c>
      <c r="AE5" s="19"/>
      <c r="AF5" s="13">
        <v>0</v>
      </c>
      <c r="AG5" s="13">
        <v>438193</v>
      </c>
      <c r="AH5" s="13">
        <v>253962</v>
      </c>
      <c r="AI5" s="13">
        <v>331387</v>
      </c>
      <c r="AJ5" s="13">
        <v>136021</v>
      </c>
      <c r="AK5" s="13">
        <v>49251</v>
      </c>
      <c r="AL5" s="13">
        <v>202</v>
      </c>
      <c r="AM5" s="13">
        <v>58507</v>
      </c>
      <c r="AN5" s="13">
        <v>1744264</v>
      </c>
      <c r="AO5" s="13">
        <v>93275</v>
      </c>
      <c r="AP5" s="13">
        <v>5068459</v>
      </c>
      <c r="AQ5" s="13">
        <v>725523</v>
      </c>
      <c r="AR5" s="13">
        <v>45895</v>
      </c>
      <c r="AS5" s="13">
        <v>1207430</v>
      </c>
      <c r="AT5" s="13">
        <v>0</v>
      </c>
      <c r="AU5" s="13">
        <v>51628</v>
      </c>
      <c r="AV5" s="13">
        <v>44318</v>
      </c>
      <c r="AW5" s="13">
        <v>581175</v>
      </c>
      <c r="AX5" s="13">
        <v>635451</v>
      </c>
      <c r="AY5" s="13">
        <v>62348</v>
      </c>
      <c r="AZ5" s="13">
        <v>0</v>
      </c>
      <c r="BA5" s="13">
        <v>43321</v>
      </c>
      <c r="BB5" s="13">
        <v>0</v>
      </c>
      <c r="BC5" s="13">
        <v>9483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65749661</v>
      </c>
      <c r="D6" s="13">
        <v>0</v>
      </c>
      <c r="E6" s="13">
        <v>0</v>
      </c>
      <c r="F6" s="13">
        <v>9843739</v>
      </c>
      <c r="G6" s="14"/>
      <c r="H6" s="13">
        <v>35677</v>
      </c>
      <c r="I6" s="13">
        <v>5964231</v>
      </c>
      <c r="J6" s="13">
        <v>4338767</v>
      </c>
      <c r="K6" s="13">
        <v>1198128</v>
      </c>
      <c r="L6" s="13">
        <v>10015775</v>
      </c>
      <c r="M6" s="13">
        <v>52658</v>
      </c>
      <c r="N6" s="13">
        <v>31551</v>
      </c>
      <c r="O6" s="13">
        <v>1498148</v>
      </c>
      <c r="P6" s="13">
        <v>2738077</v>
      </c>
      <c r="Q6" s="13">
        <v>3955265</v>
      </c>
      <c r="R6" s="13">
        <v>0</v>
      </c>
      <c r="S6" s="13">
        <v>0</v>
      </c>
      <c r="T6" s="13">
        <v>3157882</v>
      </c>
      <c r="U6" s="13">
        <v>8088088</v>
      </c>
      <c r="V6" s="13">
        <v>915155</v>
      </c>
      <c r="W6" s="13">
        <v>0</v>
      </c>
      <c r="X6" s="13">
        <v>4204209</v>
      </c>
      <c r="Y6" s="13">
        <v>1276584</v>
      </c>
      <c r="Z6" s="13">
        <v>5138487</v>
      </c>
      <c r="AA6" s="13">
        <v>7984805</v>
      </c>
      <c r="AB6" s="13">
        <v>544625</v>
      </c>
      <c r="AC6" s="13">
        <v>9238121</v>
      </c>
      <c r="AD6" s="13">
        <v>0</v>
      </c>
      <c r="AE6" s="19"/>
      <c r="AF6" s="13">
        <v>0</v>
      </c>
      <c r="AG6" s="13">
        <v>568334</v>
      </c>
      <c r="AH6" s="13">
        <v>323826</v>
      </c>
      <c r="AI6" s="13">
        <v>426347</v>
      </c>
      <c r="AJ6" s="13">
        <v>168776</v>
      </c>
      <c r="AK6" s="13">
        <v>59397</v>
      </c>
      <c r="AL6" s="13">
        <v>202</v>
      </c>
      <c r="AM6" s="13">
        <v>73438</v>
      </c>
      <c r="AN6" s="13">
        <v>2282724</v>
      </c>
      <c r="AO6" s="13">
        <v>121993</v>
      </c>
      <c r="AP6" s="13">
        <v>6522659</v>
      </c>
      <c r="AQ6" s="13">
        <v>2349669</v>
      </c>
      <c r="AR6" s="13">
        <v>57871</v>
      </c>
      <c r="AS6" s="13">
        <v>1596155</v>
      </c>
      <c r="AT6" s="13">
        <v>0</v>
      </c>
      <c r="AU6" s="13">
        <v>60294</v>
      </c>
      <c r="AV6" s="13">
        <v>54157</v>
      </c>
      <c r="AW6" s="13">
        <v>729760</v>
      </c>
      <c r="AX6" s="13">
        <v>774949</v>
      </c>
      <c r="AY6" s="13">
        <v>81593</v>
      </c>
      <c r="AZ6" s="13">
        <v>0</v>
      </c>
      <c r="BA6" s="13">
        <v>59714</v>
      </c>
      <c r="BB6" s="13">
        <v>0</v>
      </c>
      <c r="BC6" s="13">
        <v>15019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85753355</v>
      </c>
      <c r="D7" s="13">
        <v>1319429</v>
      </c>
      <c r="E7" s="13">
        <v>0</v>
      </c>
      <c r="F7" s="13">
        <v>12656817</v>
      </c>
      <c r="G7" s="2"/>
      <c r="H7" s="13">
        <v>46490</v>
      </c>
      <c r="I7" s="13">
        <v>7679399</v>
      </c>
      <c r="J7" s="13">
        <v>6427855</v>
      </c>
      <c r="K7" s="13">
        <v>1539701</v>
      </c>
      <c r="L7" s="13">
        <v>12805398</v>
      </c>
      <c r="M7" s="13">
        <v>67161</v>
      </c>
      <c r="N7" s="13">
        <v>41562</v>
      </c>
      <c r="O7" s="13">
        <v>1906114</v>
      </c>
      <c r="P7" s="13">
        <v>3528083</v>
      </c>
      <c r="Q7" s="13">
        <v>6309885</v>
      </c>
      <c r="R7" s="13">
        <v>0</v>
      </c>
      <c r="S7" s="13">
        <v>0</v>
      </c>
      <c r="T7" s="13">
        <v>5236022</v>
      </c>
      <c r="U7" s="13">
        <v>10312308</v>
      </c>
      <c r="V7" s="13">
        <v>1171549</v>
      </c>
      <c r="W7" s="13">
        <v>0</v>
      </c>
      <c r="X7" s="13">
        <v>5460067</v>
      </c>
      <c r="Y7" s="13">
        <v>1674179</v>
      </c>
      <c r="Z7" s="13">
        <v>7286594</v>
      </c>
      <c r="AA7" s="13">
        <v>10162268</v>
      </c>
      <c r="AB7" s="13">
        <v>772584</v>
      </c>
      <c r="AC7" s="13">
        <v>11361833</v>
      </c>
      <c r="AD7" s="13">
        <v>0</v>
      </c>
      <c r="AE7" s="19"/>
      <c r="AF7" s="13">
        <v>0</v>
      </c>
      <c r="AG7" s="13">
        <v>699957</v>
      </c>
      <c r="AH7" s="13">
        <v>414108</v>
      </c>
      <c r="AI7" s="13">
        <v>545634</v>
      </c>
      <c r="AJ7" s="13">
        <v>218974</v>
      </c>
      <c r="AK7" s="13">
        <v>74923</v>
      </c>
      <c r="AL7" s="13">
        <v>202</v>
      </c>
      <c r="AM7" s="13">
        <v>95183</v>
      </c>
      <c r="AN7" s="13">
        <v>2783778</v>
      </c>
      <c r="AO7" s="13">
        <v>167258</v>
      </c>
      <c r="AP7" s="13">
        <v>8479932</v>
      </c>
      <c r="AQ7" s="13">
        <v>2861139</v>
      </c>
      <c r="AR7" s="13">
        <v>71558</v>
      </c>
      <c r="AS7" s="13">
        <v>2150427</v>
      </c>
      <c r="AT7" s="13">
        <v>0</v>
      </c>
      <c r="AU7" s="13">
        <v>80784</v>
      </c>
      <c r="AV7" s="13">
        <v>94919</v>
      </c>
      <c r="AW7" s="13">
        <v>920890</v>
      </c>
      <c r="AX7" s="13">
        <v>969107</v>
      </c>
      <c r="AY7" s="13">
        <v>100157</v>
      </c>
      <c r="AZ7" s="13">
        <v>0</v>
      </c>
      <c r="BA7" s="13">
        <v>73261</v>
      </c>
      <c r="BB7" s="13">
        <v>0</v>
      </c>
      <c r="BC7" s="13">
        <v>16399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113716498</v>
      </c>
      <c r="D9" s="13">
        <v>10929390</v>
      </c>
      <c r="E9" s="13">
        <v>0</v>
      </c>
      <c r="F9" s="13">
        <v>16909268</v>
      </c>
      <c r="G9" s="14"/>
      <c r="H9" s="13">
        <v>90535</v>
      </c>
      <c r="I9" s="13">
        <v>10286921</v>
      </c>
      <c r="J9" s="13">
        <v>7393491</v>
      </c>
      <c r="K9" s="13">
        <v>2042624</v>
      </c>
      <c r="L9" s="13">
        <v>15195834</v>
      </c>
      <c r="M9" s="13">
        <v>90445</v>
      </c>
      <c r="N9" s="13">
        <v>63316</v>
      </c>
      <c r="O9" s="13">
        <v>2396641</v>
      </c>
      <c r="P9" s="13">
        <v>4718964</v>
      </c>
      <c r="Q9" s="13">
        <v>9494197</v>
      </c>
      <c r="R9" s="13">
        <v>0</v>
      </c>
      <c r="S9" s="13">
        <v>0</v>
      </c>
      <c r="T9" s="13">
        <v>5516183</v>
      </c>
      <c r="U9" s="13">
        <v>14329135</v>
      </c>
      <c r="V9" s="13">
        <v>1557710</v>
      </c>
      <c r="W9" s="13">
        <v>0</v>
      </c>
      <c r="X9" s="13">
        <v>7291090</v>
      </c>
      <c r="Y9" s="13">
        <v>2290785</v>
      </c>
      <c r="Z9" s="13">
        <v>11353942</v>
      </c>
      <c r="AA9" s="13">
        <v>10857817</v>
      </c>
      <c r="AB9" s="13">
        <v>773002</v>
      </c>
      <c r="AC9" s="13">
        <v>13783419</v>
      </c>
      <c r="AD9" s="13">
        <v>0</v>
      </c>
      <c r="AE9" s="19"/>
      <c r="AF9" s="13">
        <v>0</v>
      </c>
      <c r="AG9" s="13">
        <v>846860</v>
      </c>
      <c r="AH9" s="13">
        <v>549006</v>
      </c>
      <c r="AI9" s="13">
        <v>760811</v>
      </c>
      <c r="AJ9" s="13">
        <v>288834</v>
      </c>
      <c r="AK9" s="13">
        <v>102830</v>
      </c>
      <c r="AL9" s="13">
        <v>202</v>
      </c>
      <c r="AM9" s="13">
        <v>133135</v>
      </c>
      <c r="AN9" s="13">
        <v>3413503</v>
      </c>
      <c r="AO9" s="13">
        <v>242659</v>
      </c>
      <c r="AP9" s="13">
        <v>11446338</v>
      </c>
      <c r="AQ9" s="13">
        <v>2906954</v>
      </c>
      <c r="AR9" s="13">
        <v>100288</v>
      </c>
      <c r="AS9" s="13">
        <v>3010520</v>
      </c>
      <c r="AT9" s="13">
        <v>0</v>
      </c>
      <c r="AU9" s="13">
        <v>108436</v>
      </c>
      <c r="AV9" s="13">
        <v>163560</v>
      </c>
      <c r="AW9" s="13">
        <v>1202527</v>
      </c>
      <c r="AX9" s="13">
        <v>1170175</v>
      </c>
      <c r="AY9" s="13">
        <v>124102</v>
      </c>
      <c r="AZ9" s="13">
        <v>0</v>
      </c>
      <c r="BA9" s="13">
        <v>86897</v>
      </c>
      <c r="BB9" s="13">
        <v>2214</v>
      </c>
      <c r="BC9" s="13">
        <v>21146</v>
      </c>
      <c r="BD9" s="13"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104D-3E20-458C-BC8B-6268B6B86C14}">
  <dimension ref="A1:BE12"/>
  <sheetViews>
    <sheetView topLeftCell="AC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</cols>
  <sheetData>
    <row r="1" spans="1:57" ht="15" customHeight="1">
      <c r="A1" s="33" t="s">
        <v>127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5574589</v>
      </c>
      <c r="D4" s="13">
        <v>17197349</v>
      </c>
      <c r="E4" s="13">
        <v>0</v>
      </c>
      <c r="F4" s="13">
        <v>7538767</v>
      </c>
      <c r="G4" s="14"/>
      <c r="H4" s="13">
        <v>8285</v>
      </c>
      <c r="I4" s="13">
        <v>2298969</v>
      </c>
      <c r="J4" s="13">
        <v>1388390</v>
      </c>
      <c r="K4" s="13">
        <v>570059</v>
      </c>
      <c r="L4" s="13">
        <v>2846560</v>
      </c>
      <c r="M4" s="13">
        <v>38018</v>
      </c>
      <c r="N4" s="13">
        <v>17504</v>
      </c>
      <c r="O4" s="13">
        <v>554785</v>
      </c>
      <c r="P4" s="13">
        <v>1276528</v>
      </c>
      <c r="Q4" s="13">
        <v>0</v>
      </c>
      <c r="R4" s="13">
        <v>0</v>
      </c>
      <c r="S4" s="13">
        <v>0</v>
      </c>
      <c r="T4" s="13">
        <v>2471490</v>
      </c>
      <c r="U4" s="13">
        <v>3716240</v>
      </c>
      <c r="V4" s="13">
        <v>395615</v>
      </c>
      <c r="W4" s="13">
        <v>291041</v>
      </c>
      <c r="X4" s="13">
        <v>1812629</v>
      </c>
      <c r="Y4" s="13">
        <v>1199917</v>
      </c>
      <c r="Z4" s="13">
        <v>1692290</v>
      </c>
      <c r="AA4" s="13">
        <v>0</v>
      </c>
      <c r="AB4" s="13">
        <v>0</v>
      </c>
      <c r="AC4" s="13">
        <v>3233608</v>
      </c>
      <c r="AD4" s="13">
        <v>0</v>
      </c>
      <c r="AE4" s="19"/>
      <c r="AF4" s="13">
        <v>0</v>
      </c>
      <c r="AG4" s="13">
        <v>177109</v>
      </c>
      <c r="AH4" s="13">
        <v>132771</v>
      </c>
      <c r="AI4" s="13">
        <v>165709</v>
      </c>
      <c r="AJ4" s="13">
        <v>79382</v>
      </c>
      <c r="AK4" s="13">
        <v>29650</v>
      </c>
      <c r="AL4" s="13">
        <v>2006</v>
      </c>
      <c r="AM4" s="13">
        <v>20878</v>
      </c>
      <c r="AN4" s="13">
        <v>789848</v>
      </c>
      <c r="AO4" s="13">
        <v>55627</v>
      </c>
      <c r="AP4" s="13">
        <v>2766755</v>
      </c>
      <c r="AQ4" s="13">
        <v>24445</v>
      </c>
      <c r="AR4" s="13">
        <v>25728</v>
      </c>
      <c r="AS4" s="13">
        <v>761417</v>
      </c>
      <c r="AT4" s="13">
        <v>0</v>
      </c>
      <c r="AU4" s="13">
        <v>18749</v>
      </c>
      <c r="AV4" s="13">
        <v>16165</v>
      </c>
      <c r="AW4" s="13">
        <v>259093</v>
      </c>
      <c r="AX4" s="13">
        <v>258048</v>
      </c>
      <c r="AY4" s="13">
        <v>29760</v>
      </c>
      <c r="AZ4" s="13">
        <v>0</v>
      </c>
      <c r="BA4" s="13">
        <v>13853</v>
      </c>
      <c r="BB4" s="13">
        <v>792053</v>
      </c>
      <c r="BC4" s="13">
        <v>6758</v>
      </c>
      <c r="BD4" s="13">
        <v>0</v>
      </c>
      <c r="BE4" s="26"/>
    </row>
    <row r="5" spans="1:57" ht="15.75" thickBot="1">
      <c r="A5" s="12">
        <v>44434.291666666664</v>
      </c>
      <c r="B5" s="12">
        <v>44434.75</v>
      </c>
      <c r="C5" s="13">
        <v>9443717</v>
      </c>
      <c r="D5" s="13">
        <v>31174359</v>
      </c>
      <c r="E5" s="13">
        <v>0</v>
      </c>
      <c r="F5" s="13">
        <v>13822562</v>
      </c>
      <c r="G5" s="14"/>
      <c r="H5" s="13">
        <v>14852</v>
      </c>
      <c r="I5" s="13">
        <v>4223668</v>
      </c>
      <c r="J5" s="13">
        <v>2100290</v>
      </c>
      <c r="K5" s="13">
        <v>1038338</v>
      </c>
      <c r="L5" s="13">
        <v>4904364</v>
      </c>
      <c r="M5" s="13">
        <v>63259</v>
      </c>
      <c r="N5" s="13">
        <v>30785</v>
      </c>
      <c r="O5" s="13">
        <v>909995</v>
      </c>
      <c r="P5" s="13">
        <v>2391165</v>
      </c>
      <c r="Q5" s="13">
        <v>0</v>
      </c>
      <c r="R5" s="13">
        <v>0</v>
      </c>
      <c r="S5" s="13">
        <v>0</v>
      </c>
      <c r="T5" s="13">
        <v>4676481</v>
      </c>
      <c r="U5" s="13">
        <v>6434266</v>
      </c>
      <c r="V5" s="13">
        <v>724377</v>
      </c>
      <c r="W5" s="13">
        <v>527374</v>
      </c>
      <c r="X5" s="13">
        <v>3106304</v>
      </c>
      <c r="Y5" s="13">
        <v>2232420</v>
      </c>
      <c r="Z5" s="13">
        <v>2260585</v>
      </c>
      <c r="AA5" s="13">
        <v>0</v>
      </c>
      <c r="AB5" s="13">
        <v>147475</v>
      </c>
      <c r="AC5" s="13">
        <v>5643116</v>
      </c>
      <c r="AD5" s="13">
        <v>0</v>
      </c>
      <c r="AE5" s="19"/>
      <c r="AF5" s="13">
        <v>0</v>
      </c>
      <c r="AG5" s="13">
        <v>281539</v>
      </c>
      <c r="AH5" s="13">
        <v>245104</v>
      </c>
      <c r="AI5" s="13">
        <v>307816</v>
      </c>
      <c r="AJ5" s="13">
        <v>137459</v>
      </c>
      <c r="AK5" s="13">
        <v>55457</v>
      </c>
      <c r="AL5" s="13">
        <v>4496</v>
      </c>
      <c r="AM5" s="13">
        <v>37558</v>
      </c>
      <c r="AN5" s="13">
        <v>1274018</v>
      </c>
      <c r="AO5" s="13">
        <v>96657</v>
      </c>
      <c r="AP5" s="13">
        <v>5076365</v>
      </c>
      <c r="AQ5" s="13">
        <v>431405</v>
      </c>
      <c r="AR5" s="13">
        <v>50721</v>
      </c>
      <c r="AS5" s="13">
        <v>1369216</v>
      </c>
      <c r="AT5" s="13">
        <v>0</v>
      </c>
      <c r="AU5" s="13">
        <v>36639</v>
      </c>
      <c r="AV5" s="13">
        <v>30519</v>
      </c>
      <c r="AW5" s="13">
        <v>476948</v>
      </c>
      <c r="AX5" s="13">
        <v>407801</v>
      </c>
      <c r="AY5" s="13">
        <v>44177</v>
      </c>
      <c r="AZ5" s="13">
        <v>0</v>
      </c>
      <c r="BA5" s="13">
        <v>20839</v>
      </c>
      <c r="BB5" s="13">
        <v>802162</v>
      </c>
      <c r="BC5" s="13">
        <v>9125</v>
      </c>
      <c r="BD5" s="13">
        <v>0</v>
      </c>
    </row>
    <row r="6" spans="1:57" ht="15.75" thickBot="1">
      <c r="A6" s="12">
        <v>44434.291666666664</v>
      </c>
      <c r="B6" s="12">
        <v>44434.875</v>
      </c>
      <c r="C6" s="13">
        <v>12359641</v>
      </c>
      <c r="D6" s="13">
        <v>40617093</v>
      </c>
      <c r="E6" s="13">
        <v>0</v>
      </c>
      <c r="F6" s="13">
        <v>17593155</v>
      </c>
      <c r="G6" s="14"/>
      <c r="H6" s="13">
        <v>25952</v>
      </c>
      <c r="I6" s="13">
        <v>5350690</v>
      </c>
      <c r="J6" s="13">
        <v>4096941</v>
      </c>
      <c r="K6" s="13">
        <v>1318937</v>
      </c>
      <c r="L6" s="13">
        <v>8239353</v>
      </c>
      <c r="M6" s="13">
        <v>77765</v>
      </c>
      <c r="N6" s="13">
        <v>38379</v>
      </c>
      <c r="O6" s="13">
        <v>1211994</v>
      </c>
      <c r="P6" s="13">
        <v>3038511</v>
      </c>
      <c r="Q6" s="13">
        <v>0</v>
      </c>
      <c r="R6" s="13">
        <v>0</v>
      </c>
      <c r="S6" s="13">
        <v>0</v>
      </c>
      <c r="T6" s="13">
        <v>6195375</v>
      </c>
      <c r="U6" s="13">
        <v>10226084</v>
      </c>
      <c r="V6" s="13">
        <v>922712</v>
      </c>
      <c r="W6" s="13">
        <v>697237</v>
      </c>
      <c r="X6" s="13">
        <v>3920479</v>
      </c>
      <c r="Y6" s="13">
        <v>2798739</v>
      </c>
      <c r="Z6" s="13">
        <v>3910561</v>
      </c>
      <c r="AA6" s="13">
        <v>0</v>
      </c>
      <c r="AB6" s="13">
        <v>556429</v>
      </c>
      <c r="AC6" s="13">
        <v>7408614</v>
      </c>
      <c r="AD6" s="13">
        <v>0</v>
      </c>
      <c r="AE6" s="19"/>
      <c r="AF6" s="13">
        <v>0</v>
      </c>
      <c r="AG6" s="13">
        <v>386960</v>
      </c>
      <c r="AH6" s="13">
        <v>314352</v>
      </c>
      <c r="AI6" s="13">
        <v>397998</v>
      </c>
      <c r="AJ6" s="13">
        <v>169398</v>
      </c>
      <c r="AK6" s="13">
        <v>70691</v>
      </c>
      <c r="AL6" s="13">
        <v>6078</v>
      </c>
      <c r="AM6" s="13">
        <v>52667</v>
      </c>
      <c r="AN6" s="13">
        <v>1747760</v>
      </c>
      <c r="AO6" s="13">
        <v>129192</v>
      </c>
      <c r="AP6" s="13">
        <v>6476450</v>
      </c>
      <c r="AQ6" s="13">
        <v>2563842</v>
      </c>
      <c r="AR6" s="13">
        <v>64605</v>
      </c>
      <c r="AS6" s="13">
        <v>1808313</v>
      </c>
      <c r="AT6" s="13">
        <v>0</v>
      </c>
      <c r="AU6" s="13">
        <v>47787</v>
      </c>
      <c r="AV6" s="13">
        <v>37969</v>
      </c>
      <c r="AW6" s="13">
        <v>600370</v>
      </c>
      <c r="AX6" s="13">
        <v>509921</v>
      </c>
      <c r="AY6" s="13">
        <v>58931</v>
      </c>
      <c r="AZ6" s="13">
        <v>0</v>
      </c>
      <c r="BA6" s="13">
        <v>34299</v>
      </c>
      <c r="BB6" s="13">
        <v>805556</v>
      </c>
      <c r="BC6" s="13">
        <v>15024</v>
      </c>
      <c r="BD6" s="13">
        <v>0</v>
      </c>
    </row>
    <row r="7" spans="1:57" ht="15.75" thickBot="1">
      <c r="A7" s="12">
        <v>44434.291666666664</v>
      </c>
      <c r="B7" s="12">
        <v>44434.041666666701</v>
      </c>
      <c r="C7" s="13">
        <v>23273093</v>
      </c>
      <c r="D7" s="13">
        <v>53844282</v>
      </c>
      <c r="E7" s="13">
        <v>0</v>
      </c>
      <c r="F7" s="13">
        <v>22640124</v>
      </c>
      <c r="G7" s="2"/>
      <c r="H7" s="13">
        <v>44170</v>
      </c>
      <c r="I7" s="13">
        <v>6874775</v>
      </c>
      <c r="J7" s="13">
        <v>6315287</v>
      </c>
      <c r="K7" s="13">
        <v>1712937</v>
      </c>
      <c r="L7" s="13">
        <v>10686493</v>
      </c>
      <c r="M7" s="13">
        <v>95147</v>
      </c>
      <c r="N7" s="13">
        <v>50950</v>
      </c>
      <c r="O7" s="13">
        <v>1520520</v>
      </c>
      <c r="P7" s="13">
        <v>3899205</v>
      </c>
      <c r="Q7" s="13">
        <v>0</v>
      </c>
      <c r="R7" s="13">
        <v>0</v>
      </c>
      <c r="S7" s="13">
        <v>0</v>
      </c>
      <c r="T7" s="13">
        <v>8008771</v>
      </c>
      <c r="U7" s="13">
        <v>14513189</v>
      </c>
      <c r="V7" s="13">
        <v>1186591</v>
      </c>
      <c r="W7" s="13">
        <v>901153</v>
      </c>
      <c r="X7" s="13">
        <v>4986726</v>
      </c>
      <c r="Y7" s="13">
        <v>3538293</v>
      </c>
      <c r="Z7" s="13">
        <v>6217082</v>
      </c>
      <c r="AA7" s="13">
        <v>0</v>
      </c>
      <c r="AB7" s="13">
        <v>837799</v>
      </c>
      <c r="AC7" s="13">
        <v>9179506</v>
      </c>
      <c r="AD7" s="13">
        <v>0</v>
      </c>
      <c r="AE7" s="19"/>
      <c r="AF7" s="13">
        <v>0</v>
      </c>
      <c r="AG7" s="13">
        <v>483668</v>
      </c>
      <c r="AH7" s="13">
        <v>404208</v>
      </c>
      <c r="AI7" s="13">
        <v>510790</v>
      </c>
      <c r="AJ7" s="13">
        <v>217734</v>
      </c>
      <c r="AK7" s="13">
        <v>93397</v>
      </c>
      <c r="AL7" s="13">
        <v>6347</v>
      </c>
      <c r="AM7" s="13">
        <v>68246</v>
      </c>
      <c r="AN7" s="13">
        <v>2165930</v>
      </c>
      <c r="AO7" s="13">
        <v>173618</v>
      </c>
      <c r="AP7" s="13">
        <v>8387004</v>
      </c>
      <c r="AQ7" s="13">
        <v>4632154</v>
      </c>
      <c r="AR7" s="13">
        <v>81352</v>
      </c>
      <c r="AS7" s="13">
        <v>2298376</v>
      </c>
      <c r="AT7" s="13">
        <v>0</v>
      </c>
      <c r="AU7" s="13">
        <v>80818</v>
      </c>
      <c r="AV7" s="13">
        <v>84222</v>
      </c>
      <c r="AW7" s="13">
        <v>752628</v>
      </c>
      <c r="AX7" s="13">
        <v>665004</v>
      </c>
      <c r="AY7" s="13">
        <v>71637</v>
      </c>
      <c r="AZ7" s="13">
        <v>0</v>
      </c>
      <c r="BA7" s="13">
        <v>44332</v>
      </c>
      <c r="BB7" s="13">
        <v>805556</v>
      </c>
      <c r="BC7" s="13">
        <v>20007</v>
      </c>
      <c r="BD7" s="13">
        <v>0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41047975</v>
      </c>
      <c r="D9" s="13">
        <v>73603426</v>
      </c>
      <c r="E9" s="13">
        <v>0</v>
      </c>
      <c r="F9" s="13">
        <v>30365112</v>
      </c>
      <c r="G9" s="14"/>
      <c r="H9" s="13">
        <v>93795</v>
      </c>
      <c r="I9" s="13">
        <v>9158810</v>
      </c>
      <c r="J9" s="13">
        <v>8888660</v>
      </c>
      <c r="K9" s="13">
        <v>2178204</v>
      </c>
      <c r="L9" s="13">
        <v>12818419</v>
      </c>
      <c r="M9" s="13">
        <v>121455</v>
      </c>
      <c r="N9" s="13">
        <v>79868</v>
      </c>
      <c r="O9" s="13">
        <v>1891297</v>
      </c>
      <c r="P9" s="13">
        <v>5189005</v>
      </c>
      <c r="Q9" s="13">
        <v>0</v>
      </c>
      <c r="R9" s="13">
        <v>0</v>
      </c>
      <c r="S9" s="13">
        <v>0</v>
      </c>
      <c r="T9" s="13">
        <v>10320695</v>
      </c>
      <c r="U9" s="13">
        <v>18665239</v>
      </c>
      <c r="V9" s="13">
        <v>1578578</v>
      </c>
      <c r="W9" s="13">
        <v>1160305</v>
      </c>
      <c r="X9" s="13">
        <v>6475800</v>
      </c>
      <c r="Y9" s="13">
        <v>4674055</v>
      </c>
      <c r="Z9" s="13">
        <v>8758345</v>
      </c>
      <c r="AA9" s="13">
        <v>0</v>
      </c>
      <c r="AB9" s="13">
        <v>847159</v>
      </c>
      <c r="AC9" s="13">
        <v>11069581</v>
      </c>
      <c r="AD9" s="13">
        <v>0</v>
      </c>
      <c r="AE9" s="19"/>
      <c r="AF9" s="13">
        <v>0</v>
      </c>
      <c r="AG9" s="13">
        <v>582063</v>
      </c>
      <c r="AH9" s="13">
        <v>538603</v>
      </c>
      <c r="AI9" s="13">
        <v>717170</v>
      </c>
      <c r="AJ9" s="13">
        <v>288802</v>
      </c>
      <c r="AK9" s="13">
        <v>130463</v>
      </c>
      <c r="AL9" s="13">
        <v>6347</v>
      </c>
      <c r="AM9" s="13">
        <v>99677</v>
      </c>
      <c r="AN9" s="13">
        <v>2656574</v>
      </c>
      <c r="AO9" s="13">
        <v>254601</v>
      </c>
      <c r="AP9" s="13">
        <v>11363202</v>
      </c>
      <c r="AQ9" s="13">
        <v>4640995</v>
      </c>
      <c r="AR9" s="13">
        <v>124915</v>
      </c>
      <c r="AS9" s="13">
        <v>3188744</v>
      </c>
      <c r="AT9" s="13">
        <v>0</v>
      </c>
      <c r="AU9" s="13">
        <v>98208</v>
      </c>
      <c r="AV9" s="13">
        <v>145594</v>
      </c>
      <c r="AW9" s="13">
        <v>984458</v>
      </c>
      <c r="AX9" s="13">
        <v>807928</v>
      </c>
      <c r="AY9" s="13">
        <v>88574</v>
      </c>
      <c r="AZ9" s="13">
        <v>0</v>
      </c>
      <c r="BA9" s="13">
        <v>53382</v>
      </c>
      <c r="BB9" s="13">
        <v>805556</v>
      </c>
      <c r="BC9" s="13">
        <v>25342</v>
      </c>
      <c r="BD9" s="13">
        <v>0</v>
      </c>
    </row>
    <row r="11" spans="1:57" hidden="1">
      <c r="A11" s="25">
        <f>+SUM(C9:F9)</f>
        <v>145016513</v>
      </c>
    </row>
    <row r="12" spans="1:57" hidden="1">
      <c r="A12" s="25">
        <f>+SUM(H9:BD9)</f>
        <v>131570468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AD90-CAC1-415A-AFD1-EEE1A87A8050}">
  <dimension ref="A1:BE12"/>
  <sheetViews>
    <sheetView topLeftCell="AC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4" max="54" width="9.5703125" bestFit="1" customWidth="1"/>
  </cols>
  <sheetData>
    <row r="1" spans="1:57" ht="15" customHeight="1">
      <c r="A1" s="33" t="s">
        <v>128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10375358</v>
      </c>
      <c r="D4" s="13">
        <v>20644664</v>
      </c>
      <c r="E4" s="13">
        <v>0</v>
      </c>
      <c r="F4" s="13">
        <v>7727100</v>
      </c>
      <c r="G4" s="14"/>
      <c r="H4" s="13">
        <v>57405</v>
      </c>
      <c r="I4" s="13">
        <v>2261531</v>
      </c>
      <c r="J4" s="13">
        <v>3313580</v>
      </c>
      <c r="K4" s="13">
        <v>363699</v>
      </c>
      <c r="L4" s="13">
        <v>3792673</v>
      </c>
      <c r="M4" s="13">
        <v>45814</v>
      </c>
      <c r="N4" s="13">
        <v>62443</v>
      </c>
      <c r="O4" s="13">
        <v>553051</v>
      </c>
      <c r="P4" s="13">
        <v>1283080</v>
      </c>
      <c r="Q4" s="13">
        <v>0</v>
      </c>
      <c r="R4" s="13">
        <v>0</v>
      </c>
      <c r="S4" s="13">
        <v>0</v>
      </c>
      <c r="T4" s="13">
        <v>3612739</v>
      </c>
      <c r="U4" s="13">
        <v>3150333</v>
      </c>
      <c r="V4" s="13">
        <v>367318</v>
      </c>
      <c r="W4" s="13">
        <v>178356</v>
      </c>
      <c r="X4" s="13">
        <v>1349780</v>
      </c>
      <c r="Y4" s="13">
        <v>1194527</v>
      </c>
      <c r="Z4" s="13">
        <v>2969763</v>
      </c>
      <c r="AA4" s="13">
        <v>0</v>
      </c>
      <c r="AB4" s="13">
        <v>406080</v>
      </c>
      <c r="AC4" s="13">
        <v>3582303</v>
      </c>
      <c r="AD4" s="13">
        <v>0</v>
      </c>
      <c r="AE4" s="19"/>
      <c r="AF4" s="13">
        <v>2613</v>
      </c>
      <c r="AG4" s="13">
        <v>185995</v>
      </c>
      <c r="AH4" s="13">
        <v>138914</v>
      </c>
      <c r="AI4" s="13">
        <v>389119</v>
      </c>
      <c r="AJ4" s="13">
        <v>73124</v>
      </c>
      <c r="AK4" s="13">
        <v>58583</v>
      </c>
      <c r="AL4" s="13">
        <v>665</v>
      </c>
      <c r="AM4" s="13">
        <v>59099</v>
      </c>
      <c r="AN4" s="13">
        <v>880856</v>
      </c>
      <c r="AO4" s="13">
        <v>116627</v>
      </c>
      <c r="AP4" s="13">
        <v>2874601</v>
      </c>
      <c r="AQ4" s="13">
        <v>1505</v>
      </c>
      <c r="AR4" s="13">
        <v>137600</v>
      </c>
      <c r="AS4" s="13">
        <v>1165865</v>
      </c>
      <c r="AT4" s="13">
        <v>0</v>
      </c>
      <c r="AU4" s="13">
        <v>29173</v>
      </c>
      <c r="AV4" s="13">
        <v>32124</v>
      </c>
      <c r="AW4" s="13">
        <v>271775</v>
      </c>
      <c r="AX4" s="13">
        <v>213777</v>
      </c>
      <c r="AY4" s="13">
        <v>33570</v>
      </c>
      <c r="AZ4" s="13">
        <v>0</v>
      </c>
      <c r="BA4" s="13">
        <v>15879</v>
      </c>
      <c r="BB4" s="13">
        <v>0</v>
      </c>
      <c r="BC4" s="13">
        <v>10277</v>
      </c>
      <c r="BD4" s="13">
        <v>0</v>
      </c>
      <c r="BE4" s="26"/>
    </row>
    <row r="5" spans="1:57" ht="15.75" thickBot="1">
      <c r="A5" s="12">
        <v>44434.291666666664</v>
      </c>
      <c r="B5" s="12">
        <v>44434.75</v>
      </c>
      <c r="C5" s="13">
        <v>18741649</v>
      </c>
      <c r="D5" s="13">
        <v>37590935</v>
      </c>
      <c r="E5" s="13">
        <v>0</v>
      </c>
      <c r="F5" s="13">
        <v>14168626</v>
      </c>
      <c r="G5" s="14"/>
      <c r="H5" s="13">
        <v>108731</v>
      </c>
      <c r="I5" s="13">
        <v>4159126</v>
      </c>
      <c r="J5" s="13">
        <v>5735740</v>
      </c>
      <c r="K5" s="13">
        <v>669661</v>
      </c>
      <c r="L5" s="13">
        <v>6147208</v>
      </c>
      <c r="M5" s="13">
        <v>78653</v>
      </c>
      <c r="N5" s="13">
        <v>112902</v>
      </c>
      <c r="O5" s="13">
        <v>859211</v>
      </c>
      <c r="P5" s="13">
        <v>2350377</v>
      </c>
      <c r="Q5" s="13">
        <v>0</v>
      </c>
      <c r="R5" s="13">
        <v>0</v>
      </c>
      <c r="S5" s="13">
        <v>0</v>
      </c>
      <c r="T5" s="13">
        <v>6354323</v>
      </c>
      <c r="U5" s="13">
        <v>5911470</v>
      </c>
      <c r="V5" s="13">
        <v>665098</v>
      </c>
      <c r="W5" s="13">
        <v>290277</v>
      </c>
      <c r="X5" s="13">
        <v>2462002</v>
      </c>
      <c r="Y5" s="13">
        <v>2161407</v>
      </c>
      <c r="Z5" s="13">
        <v>5397994</v>
      </c>
      <c r="AA5" s="13">
        <v>0</v>
      </c>
      <c r="AB5" s="13">
        <v>415368</v>
      </c>
      <c r="AC5" s="13">
        <v>6326570</v>
      </c>
      <c r="AD5" s="13">
        <v>0</v>
      </c>
      <c r="AE5" s="19"/>
      <c r="AF5" s="13">
        <v>4906</v>
      </c>
      <c r="AG5" s="13">
        <v>316209</v>
      </c>
      <c r="AH5" s="13">
        <v>249117</v>
      </c>
      <c r="AI5" s="13">
        <v>667944</v>
      </c>
      <c r="AJ5" s="13">
        <v>124691</v>
      </c>
      <c r="AK5" s="13">
        <v>110909</v>
      </c>
      <c r="AL5" s="13">
        <v>1499</v>
      </c>
      <c r="AM5" s="13">
        <v>117928</v>
      </c>
      <c r="AN5" s="13">
        <v>1478075</v>
      </c>
      <c r="AO5" s="13">
        <v>207721</v>
      </c>
      <c r="AP5" s="13">
        <v>5150085</v>
      </c>
      <c r="AQ5" s="13">
        <v>650466</v>
      </c>
      <c r="AR5" s="13">
        <v>160052</v>
      </c>
      <c r="AS5" s="13">
        <v>2163537</v>
      </c>
      <c r="AT5" s="13">
        <v>0</v>
      </c>
      <c r="AU5" s="13">
        <v>52986</v>
      </c>
      <c r="AV5" s="13">
        <v>51046</v>
      </c>
      <c r="AW5" s="13">
        <v>484121</v>
      </c>
      <c r="AX5" s="13">
        <v>405383</v>
      </c>
      <c r="AY5" s="13">
        <v>46818</v>
      </c>
      <c r="AZ5" s="13">
        <v>0</v>
      </c>
      <c r="BA5" s="13">
        <v>24554</v>
      </c>
      <c r="BB5" s="13">
        <v>1055880</v>
      </c>
      <c r="BC5" s="13">
        <v>15139</v>
      </c>
      <c r="BD5" s="13">
        <v>0</v>
      </c>
    </row>
    <row r="6" spans="1:57" ht="15.75" thickBot="1">
      <c r="A6" s="12">
        <v>44434.291666666664</v>
      </c>
      <c r="B6" s="12">
        <v>44434.875</v>
      </c>
      <c r="C6" s="13">
        <v>23787272</v>
      </c>
      <c r="D6" s="13">
        <v>47347539</v>
      </c>
      <c r="E6" s="13">
        <v>0</v>
      </c>
      <c r="F6" s="13">
        <v>18033613</v>
      </c>
      <c r="G6" s="14"/>
      <c r="H6" s="13">
        <v>139431</v>
      </c>
      <c r="I6" s="13">
        <v>5276623</v>
      </c>
      <c r="J6" s="13">
        <v>7893240</v>
      </c>
      <c r="K6" s="13">
        <v>853814</v>
      </c>
      <c r="L6" s="13">
        <v>9336630</v>
      </c>
      <c r="M6" s="13">
        <v>93649</v>
      </c>
      <c r="N6" s="13">
        <v>132660</v>
      </c>
      <c r="O6" s="13">
        <v>1160710</v>
      </c>
      <c r="P6" s="13">
        <v>2993867</v>
      </c>
      <c r="Q6" s="13">
        <v>0</v>
      </c>
      <c r="R6" s="13">
        <v>0</v>
      </c>
      <c r="S6" s="13">
        <v>0</v>
      </c>
      <c r="T6" s="13">
        <v>8337025</v>
      </c>
      <c r="U6" s="13">
        <v>9665699</v>
      </c>
      <c r="V6" s="13">
        <v>847558</v>
      </c>
      <c r="W6" s="13">
        <v>371207</v>
      </c>
      <c r="X6" s="13">
        <v>3138054</v>
      </c>
      <c r="Y6" s="13">
        <v>2758449</v>
      </c>
      <c r="Z6" s="13">
        <v>7304844</v>
      </c>
      <c r="AA6" s="13">
        <v>0</v>
      </c>
      <c r="AB6" s="13">
        <v>821205</v>
      </c>
      <c r="AC6" s="13">
        <v>8198650</v>
      </c>
      <c r="AD6" s="13">
        <v>0</v>
      </c>
      <c r="AE6" s="19"/>
      <c r="AF6" s="13">
        <v>6745</v>
      </c>
      <c r="AG6" s="13">
        <v>413764</v>
      </c>
      <c r="AH6" s="13">
        <v>314482</v>
      </c>
      <c r="AI6" s="13">
        <v>806322</v>
      </c>
      <c r="AJ6" s="13">
        <v>167320</v>
      </c>
      <c r="AK6" s="13">
        <v>141253</v>
      </c>
      <c r="AL6" s="13">
        <v>2124</v>
      </c>
      <c r="AM6" s="13">
        <v>150045</v>
      </c>
      <c r="AN6" s="13">
        <v>1938292</v>
      </c>
      <c r="AO6" s="13">
        <v>261648</v>
      </c>
      <c r="AP6" s="13">
        <v>6512987</v>
      </c>
      <c r="AQ6" s="13">
        <v>2707583</v>
      </c>
      <c r="AR6" s="13">
        <v>186274</v>
      </c>
      <c r="AS6" s="13">
        <v>2775901</v>
      </c>
      <c r="AT6" s="13">
        <v>0</v>
      </c>
      <c r="AU6" s="13">
        <v>78880</v>
      </c>
      <c r="AV6" s="13">
        <v>72389</v>
      </c>
      <c r="AW6" s="13">
        <v>619929</v>
      </c>
      <c r="AX6" s="13">
        <v>569021</v>
      </c>
      <c r="AY6" s="13">
        <v>59473</v>
      </c>
      <c r="AZ6" s="13">
        <v>0</v>
      </c>
      <c r="BA6" s="13">
        <v>37111</v>
      </c>
      <c r="BB6" s="13">
        <v>3935044</v>
      </c>
      <c r="BC6" s="13">
        <v>20860</v>
      </c>
      <c r="BD6" s="13">
        <v>0</v>
      </c>
    </row>
    <row r="7" spans="1:57" ht="15.75" thickBot="1">
      <c r="A7" s="12">
        <v>44434.291666666664</v>
      </c>
      <c r="B7" s="12">
        <v>44434.041666666701</v>
      </c>
      <c r="C7" s="13">
        <v>29403309</v>
      </c>
      <c r="D7" s="13">
        <v>60241476</v>
      </c>
      <c r="E7" s="13">
        <v>0</v>
      </c>
      <c r="F7" s="13">
        <v>23010194</v>
      </c>
      <c r="G7" s="2"/>
      <c r="H7" s="13">
        <v>161254</v>
      </c>
      <c r="I7" s="13">
        <v>6773806</v>
      </c>
      <c r="J7" s="13">
        <v>10011670</v>
      </c>
      <c r="K7" s="13">
        <v>1091901</v>
      </c>
      <c r="L7" s="13">
        <v>11790523</v>
      </c>
      <c r="M7" s="13">
        <v>110711</v>
      </c>
      <c r="N7" s="13">
        <v>159816</v>
      </c>
      <c r="O7" s="13">
        <v>1498545</v>
      </c>
      <c r="P7" s="13">
        <v>3846045</v>
      </c>
      <c r="Q7" s="13">
        <v>0</v>
      </c>
      <c r="R7" s="13">
        <v>0</v>
      </c>
      <c r="S7" s="13">
        <v>0</v>
      </c>
      <c r="T7" s="13">
        <v>9608169</v>
      </c>
      <c r="U7" s="13">
        <v>14442832</v>
      </c>
      <c r="V7" s="13">
        <v>1095309</v>
      </c>
      <c r="W7" s="13">
        <v>454264</v>
      </c>
      <c r="X7" s="13">
        <v>4027814</v>
      </c>
      <c r="Y7" s="13">
        <v>3543171</v>
      </c>
      <c r="Z7" s="13">
        <v>9406963</v>
      </c>
      <c r="AA7" s="13">
        <v>0</v>
      </c>
      <c r="AB7" s="13">
        <v>962502</v>
      </c>
      <c r="AC7" s="13">
        <v>9925083</v>
      </c>
      <c r="AD7" s="13">
        <v>0</v>
      </c>
      <c r="AE7" s="19"/>
      <c r="AF7" s="13">
        <v>6858</v>
      </c>
      <c r="AG7" s="13">
        <v>510784</v>
      </c>
      <c r="AH7" s="13">
        <v>398378</v>
      </c>
      <c r="AI7" s="13">
        <v>962160</v>
      </c>
      <c r="AJ7" s="13">
        <v>228289</v>
      </c>
      <c r="AK7" s="13">
        <v>180708</v>
      </c>
      <c r="AL7" s="13">
        <v>2124</v>
      </c>
      <c r="AM7" s="13">
        <v>192097</v>
      </c>
      <c r="AN7" s="13">
        <v>2346719</v>
      </c>
      <c r="AO7" s="13">
        <v>322380</v>
      </c>
      <c r="AP7" s="13">
        <v>8371611</v>
      </c>
      <c r="AQ7" s="13">
        <v>3905531</v>
      </c>
      <c r="AR7" s="13">
        <v>209766</v>
      </c>
      <c r="AS7" s="13">
        <v>3512974</v>
      </c>
      <c r="AT7" s="13">
        <v>0</v>
      </c>
      <c r="AU7" s="13">
        <v>120240</v>
      </c>
      <c r="AV7" s="13">
        <v>140766</v>
      </c>
      <c r="AW7" s="13">
        <v>778285</v>
      </c>
      <c r="AX7" s="13">
        <v>713368</v>
      </c>
      <c r="AY7" s="13">
        <v>70199</v>
      </c>
      <c r="AZ7" s="13">
        <v>0</v>
      </c>
      <c r="BA7" s="13">
        <v>46061</v>
      </c>
      <c r="BB7" s="13">
        <v>8036854</v>
      </c>
      <c r="BC7" s="13">
        <v>25214</v>
      </c>
      <c r="BD7" s="13">
        <v>0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42333415</v>
      </c>
      <c r="D9" s="13">
        <v>79402776</v>
      </c>
      <c r="E9" s="13">
        <v>0</v>
      </c>
      <c r="F9" s="13">
        <v>30351232</v>
      </c>
      <c r="G9" s="14"/>
      <c r="H9" s="13">
        <v>197113</v>
      </c>
      <c r="I9" s="13">
        <v>9028352</v>
      </c>
      <c r="J9" s="13">
        <v>12522477</v>
      </c>
      <c r="K9" s="13">
        <v>1463673</v>
      </c>
      <c r="L9" s="13">
        <v>13773843</v>
      </c>
      <c r="M9" s="13">
        <v>135760</v>
      </c>
      <c r="N9" s="13">
        <v>203150</v>
      </c>
      <c r="O9" s="13">
        <v>1908729</v>
      </c>
      <c r="P9" s="13">
        <v>5145235</v>
      </c>
      <c r="Q9" s="13">
        <v>0</v>
      </c>
      <c r="R9" s="13">
        <v>0</v>
      </c>
      <c r="S9" s="13">
        <v>0</v>
      </c>
      <c r="T9" s="13">
        <v>11077260</v>
      </c>
      <c r="U9" s="13">
        <v>16710255</v>
      </c>
      <c r="V9" s="13">
        <v>1456096</v>
      </c>
      <c r="W9" s="13">
        <v>608335</v>
      </c>
      <c r="X9" s="13">
        <v>5335401</v>
      </c>
      <c r="Y9" s="13">
        <v>4748885</v>
      </c>
      <c r="Z9" s="13">
        <v>9406963</v>
      </c>
      <c r="AA9" s="13">
        <v>0</v>
      </c>
      <c r="AB9" s="13">
        <v>971576</v>
      </c>
      <c r="AC9" s="13">
        <v>11752099</v>
      </c>
      <c r="AD9" s="13">
        <v>0</v>
      </c>
      <c r="AE9" s="19"/>
      <c r="AF9" s="13">
        <v>7290</v>
      </c>
      <c r="AG9" s="13">
        <v>612578</v>
      </c>
      <c r="AH9" s="13">
        <v>523656</v>
      </c>
      <c r="AI9" s="13">
        <v>1226284</v>
      </c>
      <c r="AJ9" s="13">
        <v>299251</v>
      </c>
      <c r="AK9" s="13">
        <v>232921</v>
      </c>
      <c r="AL9" s="13">
        <v>2125</v>
      </c>
      <c r="AM9" s="13">
        <v>248533</v>
      </c>
      <c r="AN9" s="13">
        <v>2804923</v>
      </c>
      <c r="AO9" s="13">
        <v>401838</v>
      </c>
      <c r="AP9" s="13">
        <v>11079945</v>
      </c>
      <c r="AQ9" s="13">
        <v>3905531</v>
      </c>
      <c r="AR9" s="13">
        <v>252814</v>
      </c>
      <c r="AS9" s="13">
        <v>4582196</v>
      </c>
      <c r="AT9" s="13">
        <v>0</v>
      </c>
      <c r="AU9" s="13">
        <v>132369</v>
      </c>
      <c r="AV9" s="13">
        <v>221340</v>
      </c>
      <c r="AW9" s="13">
        <v>1000763</v>
      </c>
      <c r="AX9" s="13">
        <v>885714</v>
      </c>
      <c r="AY9" s="13">
        <v>84018</v>
      </c>
      <c r="AZ9" s="13">
        <v>0</v>
      </c>
      <c r="BA9" s="13">
        <v>53128</v>
      </c>
      <c r="BB9" s="13">
        <v>12809533</v>
      </c>
      <c r="BC9" s="13">
        <v>29020</v>
      </c>
      <c r="BD9" s="13">
        <v>0</v>
      </c>
    </row>
    <row r="11" spans="1:57" hidden="1">
      <c r="A11" s="25">
        <f>+SUM(C9:F9)</f>
        <v>152087423</v>
      </c>
    </row>
    <row r="12" spans="1:57" hidden="1">
      <c r="A12" s="25">
        <f>+SUM(H9:BD9)</f>
        <v>147840972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CED4-0731-40C3-9214-D49C4B4688E6}">
  <dimension ref="A1:BE12"/>
  <sheetViews>
    <sheetView topLeftCell="AC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</cols>
  <sheetData>
    <row r="1" spans="1:57" ht="15" customHeight="1">
      <c r="A1" s="33" t="s">
        <v>129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15285092</v>
      </c>
      <c r="D4" s="13">
        <v>20054411</v>
      </c>
      <c r="E4" s="13">
        <v>0</v>
      </c>
      <c r="F4" s="13">
        <v>7588334</v>
      </c>
      <c r="G4" s="14"/>
      <c r="H4" s="13">
        <v>50495</v>
      </c>
      <c r="I4" s="13">
        <v>2253593</v>
      </c>
      <c r="J4" s="13">
        <v>2450014</v>
      </c>
      <c r="K4" s="13">
        <v>353340</v>
      </c>
      <c r="L4" s="13">
        <v>3311834</v>
      </c>
      <c r="M4" s="13">
        <v>42990</v>
      </c>
      <c r="N4" s="13">
        <v>82071</v>
      </c>
      <c r="O4" s="13">
        <v>539181</v>
      </c>
      <c r="P4" s="13">
        <v>1278578</v>
      </c>
      <c r="Q4" s="13">
        <v>0</v>
      </c>
      <c r="R4" s="13">
        <v>0</v>
      </c>
      <c r="S4" s="13">
        <v>0</v>
      </c>
      <c r="T4" s="13">
        <v>3338908</v>
      </c>
      <c r="U4" s="13">
        <v>0</v>
      </c>
      <c r="V4" s="13">
        <v>388864</v>
      </c>
      <c r="W4" s="13">
        <v>85387</v>
      </c>
      <c r="X4" s="13">
        <v>1252995</v>
      </c>
      <c r="Y4" s="13">
        <v>1008304</v>
      </c>
      <c r="Z4" s="13">
        <v>1</v>
      </c>
      <c r="AA4" s="13">
        <v>0</v>
      </c>
      <c r="AB4" s="13">
        <v>429396</v>
      </c>
      <c r="AC4" s="13">
        <v>2976591</v>
      </c>
      <c r="AD4" s="13">
        <v>115</v>
      </c>
      <c r="AE4" s="19"/>
      <c r="AF4" s="13">
        <v>3573</v>
      </c>
      <c r="AG4" s="13">
        <v>175533</v>
      </c>
      <c r="AH4" s="13">
        <v>130667</v>
      </c>
      <c r="AI4" s="13">
        <v>344631</v>
      </c>
      <c r="AJ4" s="13">
        <v>77013</v>
      </c>
      <c r="AK4" s="13">
        <v>68298</v>
      </c>
      <c r="AL4" s="13">
        <v>173</v>
      </c>
      <c r="AM4" s="13">
        <v>73846</v>
      </c>
      <c r="AN4" s="13">
        <v>824005</v>
      </c>
      <c r="AO4" s="13">
        <v>121819</v>
      </c>
      <c r="AP4" s="13">
        <v>2642658</v>
      </c>
      <c r="AQ4" s="13">
        <v>18636</v>
      </c>
      <c r="AR4" s="13">
        <v>78743</v>
      </c>
      <c r="AS4" s="13">
        <v>1233863</v>
      </c>
      <c r="AT4" s="13">
        <v>0</v>
      </c>
      <c r="AU4" s="13">
        <v>28989</v>
      </c>
      <c r="AV4" s="13">
        <v>27967</v>
      </c>
      <c r="AW4" s="13">
        <v>218725</v>
      </c>
      <c r="AX4" s="13">
        <v>234560</v>
      </c>
      <c r="AY4" s="13">
        <v>28080</v>
      </c>
      <c r="AZ4" s="13">
        <v>0</v>
      </c>
      <c r="BA4" s="13">
        <v>15119</v>
      </c>
      <c r="BB4" s="13">
        <v>5442935</v>
      </c>
      <c r="BC4" s="13">
        <v>10772</v>
      </c>
      <c r="BD4" s="13">
        <v>0</v>
      </c>
      <c r="BE4" s="26"/>
    </row>
    <row r="5" spans="1:57" ht="15.75" thickBot="1">
      <c r="A5" s="12">
        <v>44434.291666666664</v>
      </c>
      <c r="B5" s="12">
        <v>44434.75</v>
      </c>
      <c r="C5" s="13">
        <v>28203355</v>
      </c>
      <c r="D5" s="13">
        <v>36877556</v>
      </c>
      <c r="E5" s="13">
        <v>0</v>
      </c>
      <c r="F5" s="13">
        <v>13914102</v>
      </c>
      <c r="G5" s="14"/>
      <c r="H5" s="13">
        <v>101833</v>
      </c>
      <c r="I5" s="13">
        <v>4125456</v>
      </c>
      <c r="J5" s="13">
        <v>5269608</v>
      </c>
      <c r="K5" s="13">
        <v>672618</v>
      </c>
      <c r="L5" s="13">
        <v>5344622</v>
      </c>
      <c r="M5" s="13">
        <v>75786</v>
      </c>
      <c r="N5" s="13">
        <v>133409</v>
      </c>
      <c r="O5" s="13">
        <v>920601</v>
      </c>
      <c r="P5" s="13">
        <v>2360371</v>
      </c>
      <c r="Q5" s="13">
        <v>0</v>
      </c>
      <c r="R5" s="13">
        <v>0</v>
      </c>
      <c r="S5" s="13">
        <v>1092184</v>
      </c>
      <c r="T5" s="13">
        <v>6803323</v>
      </c>
      <c r="U5" s="13">
        <v>1683581</v>
      </c>
      <c r="V5" s="13">
        <v>701331</v>
      </c>
      <c r="W5" s="13">
        <v>159379</v>
      </c>
      <c r="X5" s="13">
        <v>2336403</v>
      </c>
      <c r="Y5" s="13">
        <v>1872145</v>
      </c>
      <c r="Z5" s="13">
        <v>1089358</v>
      </c>
      <c r="AA5" s="13">
        <v>0</v>
      </c>
      <c r="AB5" s="13">
        <v>618814</v>
      </c>
      <c r="AC5" s="13">
        <v>5108566</v>
      </c>
      <c r="AD5" s="13">
        <v>2171</v>
      </c>
      <c r="AE5" s="19"/>
      <c r="AF5" s="13">
        <v>4032</v>
      </c>
      <c r="AG5" s="13">
        <v>266069</v>
      </c>
      <c r="AH5" s="13">
        <v>239752</v>
      </c>
      <c r="AI5" s="13">
        <v>601828</v>
      </c>
      <c r="AJ5" s="13">
        <v>124104</v>
      </c>
      <c r="AK5" s="13">
        <v>104244</v>
      </c>
      <c r="AL5" s="13">
        <v>1688</v>
      </c>
      <c r="AM5" s="13">
        <v>134990</v>
      </c>
      <c r="AN5" s="13">
        <v>1374164</v>
      </c>
      <c r="AO5" s="13">
        <v>207938</v>
      </c>
      <c r="AP5" s="13">
        <v>4937131</v>
      </c>
      <c r="AQ5" s="13">
        <v>1357218</v>
      </c>
      <c r="AR5" s="13">
        <v>134255</v>
      </c>
      <c r="AS5" s="13">
        <v>2235304</v>
      </c>
      <c r="AT5" s="13">
        <v>0</v>
      </c>
      <c r="AU5" s="13">
        <v>55588</v>
      </c>
      <c r="AV5" s="13">
        <v>53704</v>
      </c>
      <c r="AW5" s="13">
        <v>365734</v>
      </c>
      <c r="AX5" s="13">
        <v>397397</v>
      </c>
      <c r="AY5" s="13">
        <v>42432</v>
      </c>
      <c r="AZ5" s="13">
        <v>0</v>
      </c>
      <c r="BA5" s="13">
        <v>26784</v>
      </c>
      <c r="BB5" s="13">
        <v>11172497</v>
      </c>
      <c r="BC5" s="13">
        <v>17479</v>
      </c>
      <c r="BD5" s="13">
        <v>132</v>
      </c>
    </row>
    <row r="6" spans="1:57" ht="15.75" thickBot="1">
      <c r="A6" s="12">
        <v>44434.291666666664</v>
      </c>
      <c r="B6" s="12">
        <v>44434.875</v>
      </c>
      <c r="C6" s="13">
        <v>35992110</v>
      </c>
      <c r="D6" s="13">
        <v>47898928</v>
      </c>
      <c r="E6" s="13">
        <v>0</v>
      </c>
      <c r="F6" s="13">
        <v>17713428</v>
      </c>
      <c r="G6" s="14"/>
      <c r="H6" s="13">
        <v>132825</v>
      </c>
      <c r="I6" s="13">
        <v>5243812</v>
      </c>
      <c r="J6" s="13">
        <v>7619676</v>
      </c>
      <c r="K6" s="13">
        <v>851588</v>
      </c>
      <c r="L6" s="13">
        <v>8318725</v>
      </c>
      <c r="M6" s="13">
        <v>89588</v>
      </c>
      <c r="N6" s="13">
        <v>156025</v>
      </c>
      <c r="O6" s="13">
        <v>1146933</v>
      </c>
      <c r="P6" s="13">
        <v>3003932</v>
      </c>
      <c r="Q6" s="13">
        <v>0</v>
      </c>
      <c r="R6" s="13">
        <v>0</v>
      </c>
      <c r="S6" s="13">
        <v>2559646</v>
      </c>
      <c r="T6" s="13">
        <v>10927435</v>
      </c>
      <c r="U6" s="13">
        <v>5795358</v>
      </c>
      <c r="V6" s="13">
        <v>876271</v>
      </c>
      <c r="W6" s="13">
        <v>247701</v>
      </c>
      <c r="X6" s="13">
        <v>3033995</v>
      </c>
      <c r="Y6" s="13">
        <v>2436777</v>
      </c>
      <c r="Z6" s="13">
        <v>3198243</v>
      </c>
      <c r="AA6" s="13">
        <v>0</v>
      </c>
      <c r="AB6" s="13">
        <v>1047003</v>
      </c>
      <c r="AC6" s="13">
        <v>6753521</v>
      </c>
      <c r="AD6" s="13">
        <v>2171</v>
      </c>
      <c r="AE6" s="19"/>
      <c r="AF6" s="13">
        <v>5757</v>
      </c>
      <c r="AG6" s="13">
        <v>357151</v>
      </c>
      <c r="AH6" s="13">
        <v>305990</v>
      </c>
      <c r="AI6" s="13">
        <v>751171</v>
      </c>
      <c r="AJ6" s="13">
        <v>162821</v>
      </c>
      <c r="AK6" s="13">
        <v>127090</v>
      </c>
      <c r="AL6" s="13">
        <v>1688</v>
      </c>
      <c r="AM6" s="13">
        <v>174803</v>
      </c>
      <c r="AN6" s="13">
        <v>1841205</v>
      </c>
      <c r="AO6" s="13">
        <v>262012</v>
      </c>
      <c r="AP6" s="13">
        <v>6307909</v>
      </c>
      <c r="AQ6" s="13">
        <v>3663718</v>
      </c>
      <c r="AR6" s="13">
        <v>161532</v>
      </c>
      <c r="AS6" s="13">
        <v>2762033</v>
      </c>
      <c r="AT6" s="13">
        <v>0</v>
      </c>
      <c r="AU6" s="13">
        <v>81430</v>
      </c>
      <c r="AV6" s="13">
        <v>70054</v>
      </c>
      <c r="AW6" s="13">
        <v>484409</v>
      </c>
      <c r="AX6" s="13">
        <v>564195</v>
      </c>
      <c r="AY6" s="13">
        <v>54861</v>
      </c>
      <c r="AZ6" s="13">
        <v>0</v>
      </c>
      <c r="BA6" s="13">
        <v>39464</v>
      </c>
      <c r="BB6" s="13">
        <v>15288235</v>
      </c>
      <c r="BC6" s="13">
        <v>24047</v>
      </c>
      <c r="BD6" s="13">
        <v>132</v>
      </c>
    </row>
    <row r="7" spans="1:57" ht="15.75" thickBot="1">
      <c r="A7" s="12">
        <v>44434.291666666664</v>
      </c>
      <c r="B7" s="12">
        <v>44434.041666666701</v>
      </c>
      <c r="C7" s="13">
        <v>46904955</v>
      </c>
      <c r="D7" s="13">
        <v>62623744</v>
      </c>
      <c r="E7" s="13">
        <v>0</v>
      </c>
      <c r="F7" s="13">
        <v>22779520</v>
      </c>
      <c r="G7" s="2"/>
      <c r="H7" s="13">
        <v>156737</v>
      </c>
      <c r="I7" s="13">
        <v>6758491</v>
      </c>
      <c r="J7" s="13">
        <v>10101054</v>
      </c>
      <c r="K7" s="13">
        <v>1099981</v>
      </c>
      <c r="L7" s="13">
        <v>10791673</v>
      </c>
      <c r="M7" s="13">
        <v>105080</v>
      </c>
      <c r="N7" s="13">
        <v>180736</v>
      </c>
      <c r="O7" s="13">
        <v>1422348</v>
      </c>
      <c r="P7" s="13">
        <v>3860257</v>
      </c>
      <c r="Q7" s="13">
        <v>0</v>
      </c>
      <c r="R7" s="13">
        <v>0</v>
      </c>
      <c r="S7" s="13">
        <v>3772189</v>
      </c>
      <c r="T7" s="13">
        <v>16044317</v>
      </c>
      <c r="U7" s="13">
        <v>10580632</v>
      </c>
      <c r="V7" s="13">
        <v>1128255</v>
      </c>
      <c r="W7" s="13">
        <v>389724</v>
      </c>
      <c r="X7" s="13">
        <v>3921088</v>
      </c>
      <c r="Y7" s="13">
        <v>3237203</v>
      </c>
      <c r="Z7" s="13">
        <v>5718567</v>
      </c>
      <c r="AA7" s="13">
        <v>0</v>
      </c>
      <c r="AB7" s="13">
        <v>1336334</v>
      </c>
      <c r="AC7" s="13">
        <v>8406300</v>
      </c>
      <c r="AD7" s="13">
        <v>2171</v>
      </c>
      <c r="AE7" s="19"/>
      <c r="AF7" s="13">
        <v>5970</v>
      </c>
      <c r="AG7" s="13">
        <v>457548</v>
      </c>
      <c r="AH7" s="13">
        <v>392596</v>
      </c>
      <c r="AI7" s="13">
        <v>916790</v>
      </c>
      <c r="AJ7" s="13">
        <v>226464</v>
      </c>
      <c r="AK7" s="13">
        <v>161900</v>
      </c>
      <c r="AL7" s="13">
        <v>1688</v>
      </c>
      <c r="AM7" s="13">
        <v>221337</v>
      </c>
      <c r="AN7" s="13">
        <v>2268871</v>
      </c>
      <c r="AO7" s="13">
        <v>327152</v>
      </c>
      <c r="AP7" s="13">
        <v>8134077</v>
      </c>
      <c r="AQ7" s="13">
        <v>5928061</v>
      </c>
      <c r="AR7" s="13">
        <v>186308</v>
      </c>
      <c r="AS7" s="13">
        <v>3446371</v>
      </c>
      <c r="AT7" s="13">
        <v>0</v>
      </c>
      <c r="AU7" s="13">
        <v>138904</v>
      </c>
      <c r="AV7" s="13">
        <v>138215</v>
      </c>
      <c r="AW7" s="13">
        <v>640540</v>
      </c>
      <c r="AX7" s="13">
        <v>709695</v>
      </c>
      <c r="AY7" s="13">
        <v>67218</v>
      </c>
      <c r="AZ7" s="13">
        <v>0</v>
      </c>
      <c r="BA7" s="13">
        <v>50927</v>
      </c>
      <c r="BB7" s="13">
        <v>20786564</v>
      </c>
      <c r="BC7" s="13">
        <v>30367</v>
      </c>
      <c r="BD7" s="13">
        <v>165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63812734</v>
      </c>
      <c r="D9" s="13">
        <v>84584783</v>
      </c>
      <c r="E9" s="13">
        <v>0</v>
      </c>
      <c r="F9" s="13">
        <v>30371050</v>
      </c>
      <c r="G9" s="14"/>
      <c r="H9" s="13">
        <v>193465</v>
      </c>
      <c r="I9" s="13">
        <v>9057122</v>
      </c>
      <c r="J9" s="13">
        <v>12754440</v>
      </c>
      <c r="K9" s="13">
        <v>1466437</v>
      </c>
      <c r="L9" s="13">
        <v>12970499</v>
      </c>
      <c r="M9" s="13">
        <v>129984</v>
      </c>
      <c r="N9" s="13">
        <v>217719</v>
      </c>
      <c r="O9" s="13">
        <v>1817935</v>
      </c>
      <c r="P9" s="13">
        <v>5151806</v>
      </c>
      <c r="Q9" s="13">
        <v>0</v>
      </c>
      <c r="R9" s="13">
        <v>0</v>
      </c>
      <c r="S9" s="13">
        <v>3779271</v>
      </c>
      <c r="T9" s="13">
        <v>22309037</v>
      </c>
      <c r="U9" s="13">
        <v>16348011</v>
      </c>
      <c r="V9" s="13">
        <v>1509177</v>
      </c>
      <c r="W9" s="13">
        <v>626322</v>
      </c>
      <c r="X9" s="13">
        <v>5284746</v>
      </c>
      <c r="Y9" s="13">
        <v>4495186</v>
      </c>
      <c r="Z9" s="13">
        <v>8255930</v>
      </c>
      <c r="AA9" s="13">
        <v>0</v>
      </c>
      <c r="AB9" s="13">
        <v>1345791</v>
      </c>
      <c r="AC9" s="13">
        <v>10429793</v>
      </c>
      <c r="AD9" s="13">
        <v>2171</v>
      </c>
      <c r="AE9" s="19"/>
      <c r="AF9" s="13">
        <v>6121</v>
      </c>
      <c r="AG9" s="13">
        <v>565513</v>
      </c>
      <c r="AH9" s="13">
        <v>522759</v>
      </c>
      <c r="AI9" s="13">
        <v>1180184</v>
      </c>
      <c r="AJ9" s="13">
        <v>295845</v>
      </c>
      <c r="AK9" s="13">
        <v>203407</v>
      </c>
      <c r="AL9" s="13">
        <v>1689</v>
      </c>
      <c r="AM9" s="13">
        <v>283991</v>
      </c>
      <c r="AN9" s="13">
        <v>2776173</v>
      </c>
      <c r="AO9" s="13">
        <v>420038</v>
      </c>
      <c r="AP9" s="13">
        <v>10883719</v>
      </c>
      <c r="AQ9" s="13">
        <v>5948985</v>
      </c>
      <c r="AR9" s="13">
        <v>231283</v>
      </c>
      <c r="AS9" s="13">
        <v>4483920</v>
      </c>
      <c r="AT9" s="13">
        <v>0</v>
      </c>
      <c r="AU9" s="13">
        <v>158939</v>
      </c>
      <c r="AV9" s="13">
        <v>229639</v>
      </c>
      <c r="AW9" s="13">
        <v>846418</v>
      </c>
      <c r="AX9" s="13">
        <v>866933</v>
      </c>
      <c r="AY9" s="13">
        <v>85259</v>
      </c>
      <c r="AZ9" s="13">
        <v>0</v>
      </c>
      <c r="BA9" s="13">
        <v>61205</v>
      </c>
      <c r="BB9" s="13">
        <v>27855990</v>
      </c>
      <c r="BC9" s="13">
        <v>36620</v>
      </c>
      <c r="BD9" s="13">
        <v>165</v>
      </c>
    </row>
    <row r="11" spans="1:57" hidden="1">
      <c r="A11" s="25">
        <f>+SUM(C9:F9)</f>
        <v>178768567</v>
      </c>
    </row>
    <row r="12" spans="1:57" hidden="1">
      <c r="A12" s="25">
        <f>+SUM(H9:BD9)</f>
        <v>176089637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B9CF-B380-4300-9283-431649C4D0A6}">
  <dimension ref="A1:BD12"/>
  <sheetViews>
    <sheetView topLeftCell="AE1" zoomScale="110" zoomScaleNormal="110" workbookViewId="0">
      <selection activeCell="F29" sqref="F2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15244146</v>
      </c>
      <c r="D4" s="13">
        <v>22852629</v>
      </c>
      <c r="E4" s="13">
        <v>0</v>
      </c>
      <c r="F4" s="13">
        <v>7593854</v>
      </c>
      <c r="G4" s="14"/>
      <c r="H4" s="13">
        <v>60999</v>
      </c>
      <c r="I4" s="13">
        <v>2283203</v>
      </c>
      <c r="J4" s="13">
        <v>2743401</v>
      </c>
      <c r="K4" s="13">
        <v>371812</v>
      </c>
      <c r="L4" s="13">
        <v>3700813</v>
      </c>
      <c r="M4" s="13">
        <v>40682</v>
      </c>
      <c r="N4" s="13">
        <v>79587</v>
      </c>
      <c r="O4" s="13">
        <v>540788</v>
      </c>
      <c r="P4" s="13">
        <v>1287112</v>
      </c>
      <c r="Q4" s="13">
        <v>0</v>
      </c>
      <c r="R4" s="13">
        <v>0</v>
      </c>
      <c r="S4" s="13">
        <v>88912</v>
      </c>
      <c r="T4" s="13">
        <v>4444184</v>
      </c>
      <c r="U4" s="13">
        <v>5811220</v>
      </c>
      <c r="V4" s="13">
        <v>387322</v>
      </c>
      <c r="W4" s="13">
        <v>105420</v>
      </c>
      <c r="X4" s="13">
        <v>1269340</v>
      </c>
      <c r="Y4" s="13">
        <v>1185316</v>
      </c>
      <c r="Z4" s="13">
        <v>2821140</v>
      </c>
      <c r="AA4" s="13">
        <v>0</v>
      </c>
      <c r="AB4" s="13">
        <v>541256</v>
      </c>
      <c r="AC4" s="13">
        <v>3215232</v>
      </c>
      <c r="AD4" s="13">
        <v>19029</v>
      </c>
      <c r="AE4" s="19"/>
      <c r="AF4" s="13">
        <v>3778</v>
      </c>
      <c r="AG4" s="13">
        <v>153656</v>
      </c>
      <c r="AH4" s="13">
        <v>135546</v>
      </c>
      <c r="AI4" s="13">
        <v>372386</v>
      </c>
      <c r="AJ4" s="13">
        <v>72548</v>
      </c>
      <c r="AK4" s="13">
        <v>46315</v>
      </c>
      <c r="AL4" s="13">
        <v>0</v>
      </c>
      <c r="AM4" s="13">
        <v>78503</v>
      </c>
      <c r="AN4" s="13">
        <v>807840</v>
      </c>
      <c r="AO4" s="13">
        <v>128376</v>
      </c>
      <c r="AP4" s="13">
        <v>2474304</v>
      </c>
      <c r="AQ4" s="13">
        <v>842437</v>
      </c>
      <c r="AR4" s="13">
        <v>78257</v>
      </c>
      <c r="AS4" s="13">
        <v>1168014</v>
      </c>
      <c r="AT4" s="13">
        <v>0</v>
      </c>
      <c r="AU4" s="13">
        <v>31639</v>
      </c>
      <c r="AV4" s="13">
        <v>27112</v>
      </c>
      <c r="AW4" s="13">
        <v>235177</v>
      </c>
      <c r="AX4" s="13">
        <v>213453</v>
      </c>
      <c r="AY4" s="13">
        <v>28036</v>
      </c>
      <c r="AZ4" s="13">
        <v>0</v>
      </c>
      <c r="BA4" s="13">
        <v>21284</v>
      </c>
      <c r="BB4" s="13">
        <v>6899112</v>
      </c>
      <c r="BC4" s="13">
        <v>11695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27900818</v>
      </c>
      <c r="D5" s="13">
        <v>41768870</v>
      </c>
      <c r="E5" s="13">
        <v>0</v>
      </c>
      <c r="F5" s="13">
        <v>13922281</v>
      </c>
      <c r="G5" s="14"/>
      <c r="H5" s="13">
        <v>111972</v>
      </c>
      <c r="I5" s="13">
        <v>4194910</v>
      </c>
      <c r="J5" s="13">
        <v>5290832</v>
      </c>
      <c r="K5" s="13">
        <v>667162</v>
      </c>
      <c r="L5" s="13">
        <v>5894260</v>
      </c>
      <c r="M5" s="13">
        <v>73950</v>
      </c>
      <c r="N5" s="13">
        <v>133179</v>
      </c>
      <c r="O5" s="13">
        <v>1095761</v>
      </c>
      <c r="P5" s="13">
        <v>2358446</v>
      </c>
      <c r="Q5" s="13">
        <v>0</v>
      </c>
      <c r="R5" s="13">
        <v>0</v>
      </c>
      <c r="S5" s="13">
        <v>2013439</v>
      </c>
      <c r="T5" s="13">
        <v>6781427</v>
      </c>
      <c r="U5" s="13">
        <v>11025586</v>
      </c>
      <c r="V5" s="13">
        <v>662714</v>
      </c>
      <c r="W5" s="13">
        <v>167541</v>
      </c>
      <c r="X5" s="13">
        <v>2296592</v>
      </c>
      <c r="Y5" s="13">
        <v>2208724</v>
      </c>
      <c r="Z5" s="13">
        <v>5225690</v>
      </c>
      <c r="AA5" s="13">
        <v>0</v>
      </c>
      <c r="AB5" s="13">
        <v>823791</v>
      </c>
      <c r="AC5" s="13">
        <v>5134532</v>
      </c>
      <c r="AD5" s="13">
        <v>266550</v>
      </c>
      <c r="AE5" s="19"/>
      <c r="AF5" s="13">
        <v>6283</v>
      </c>
      <c r="AG5" s="13">
        <v>240035</v>
      </c>
      <c r="AH5" s="13">
        <v>246028</v>
      </c>
      <c r="AI5" s="13">
        <v>647756</v>
      </c>
      <c r="AJ5" s="13">
        <v>127816</v>
      </c>
      <c r="AK5" s="13">
        <v>90783</v>
      </c>
      <c r="AL5" s="13">
        <v>367</v>
      </c>
      <c r="AM5" s="13">
        <v>139865</v>
      </c>
      <c r="AN5" s="13">
        <v>1311538</v>
      </c>
      <c r="AO5" s="13">
        <v>220251</v>
      </c>
      <c r="AP5" s="13">
        <v>4555647</v>
      </c>
      <c r="AQ5" s="13">
        <v>3582224</v>
      </c>
      <c r="AR5" s="13">
        <v>134606</v>
      </c>
      <c r="AS5" s="13">
        <v>2071739</v>
      </c>
      <c r="AT5" s="13">
        <v>0</v>
      </c>
      <c r="AU5" s="13">
        <v>50532</v>
      </c>
      <c r="AV5" s="13">
        <v>44673</v>
      </c>
      <c r="AW5" s="13">
        <v>335591</v>
      </c>
      <c r="AX5" s="13">
        <v>354524</v>
      </c>
      <c r="AY5" s="13">
        <v>39023</v>
      </c>
      <c r="AZ5" s="13">
        <v>0</v>
      </c>
      <c r="BA5" s="13">
        <v>37832</v>
      </c>
      <c r="BB5" s="13">
        <v>12753996</v>
      </c>
      <c r="BC5" s="13">
        <v>18678</v>
      </c>
      <c r="BD5" s="13">
        <v>106</v>
      </c>
    </row>
    <row r="6" spans="1:56" ht="15.75" thickBot="1">
      <c r="A6" s="12">
        <v>44434.291666666664</v>
      </c>
      <c r="B6" s="12">
        <v>44434.875</v>
      </c>
      <c r="C6" s="13">
        <v>35526413</v>
      </c>
      <c r="D6" s="13">
        <v>53191670</v>
      </c>
      <c r="E6" s="13">
        <v>0</v>
      </c>
      <c r="F6" s="13">
        <v>17721081</v>
      </c>
      <c r="G6" s="14"/>
      <c r="H6" s="13">
        <v>140547</v>
      </c>
      <c r="I6" s="13">
        <v>5351893</v>
      </c>
      <c r="J6" s="13">
        <v>7457988</v>
      </c>
      <c r="K6" s="13">
        <v>850021</v>
      </c>
      <c r="L6" s="13">
        <v>8905753</v>
      </c>
      <c r="M6" s="13">
        <v>86850</v>
      </c>
      <c r="N6" s="13">
        <v>159884</v>
      </c>
      <c r="O6" s="13">
        <v>1497673</v>
      </c>
      <c r="P6" s="13">
        <v>3008201</v>
      </c>
      <c r="Q6" s="13">
        <v>0</v>
      </c>
      <c r="R6" s="13">
        <v>0</v>
      </c>
      <c r="S6" s="13">
        <v>3282537</v>
      </c>
      <c r="T6" s="13">
        <v>11197351</v>
      </c>
      <c r="U6" s="13">
        <v>15046863</v>
      </c>
      <c r="V6" s="13">
        <v>840875</v>
      </c>
      <c r="W6" s="13">
        <v>250311</v>
      </c>
      <c r="X6" s="13">
        <v>2925879</v>
      </c>
      <c r="Y6" s="13">
        <v>2814821</v>
      </c>
      <c r="Z6" s="13">
        <v>7177599</v>
      </c>
      <c r="AA6" s="13">
        <v>0</v>
      </c>
      <c r="AB6" s="13">
        <v>1361409</v>
      </c>
      <c r="AC6" s="13">
        <v>6749037</v>
      </c>
      <c r="AD6" s="13">
        <v>266550</v>
      </c>
      <c r="AE6" s="19"/>
      <c r="AF6" s="13">
        <v>8321</v>
      </c>
      <c r="AG6" s="13">
        <v>328200</v>
      </c>
      <c r="AH6" s="13">
        <v>313314</v>
      </c>
      <c r="AI6" s="13">
        <v>808494</v>
      </c>
      <c r="AJ6" s="13">
        <v>170509</v>
      </c>
      <c r="AK6" s="13">
        <v>121565</v>
      </c>
      <c r="AL6" s="13">
        <v>789</v>
      </c>
      <c r="AM6" s="13">
        <v>177528</v>
      </c>
      <c r="AN6" s="13">
        <v>1757639</v>
      </c>
      <c r="AO6" s="13">
        <v>272551</v>
      </c>
      <c r="AP6" s="13">
        <v>5908922</v>
      </c>
      <c r="AQ6" s="13">
        <v>5873359</v>
      </c>
      <c r="AR6" s="13">
        <v>162289</v>
      </c>
      <c r="AS6" s="13">
        <v>2606905</v>
      </c>
      <c r="AT6" s="13">
        <v>0</v>
      </c>
      <c r="AU6" s="13">
        <v>78902</v>
      </c>
      <c r="AV6" s="13">
        <v>59167</v>
      </c>
      <c r="AW6" s="13">
        <v>447326</v>
      </c>
      <c r="AX6" s="13">
        <v>502906</v>
      </c>
      <c r="AY6" s="13">
        <v>50665</v>
      </c>
      <c r="AZ6" s="13">
        <v>0</v>
      </c>
      <c r="BA6" s="13">
        <v>53577</v>
      </c>
      <c r="BB6" s="13">
        <v>16872991</v>
      </c>
      <c r="BC6" s="13">
        <v>25351</v>
      </c>
      <c r="BD6" s="13">
        <v>106</v>
      </c>
    </row>
    <row r="7" spans="1:56" ht="15.75" thickBot="1">
      <c r="A7" s="12">
        <v>44434.291666666664</v>
      </c>
      <c r="B7" s="12">
        <v>44434.041666666701</v>
      </c>
      <c r="C7" s="13">
        <v>45672590</v>
      </c>
      <c r="D7" s="13">
        <v>68456653</v>
      </c>
      <c r="E7" s="13">
        <v>0</v>
      </c>
      <c r="F7" s="13">
        <v>22785948</v>
      </c>
      <c r="G7" s="2"/>
      <c r="H7" s="13">
        <v>158107</v>
      </c>
      <c r="I7" s="13">
        <v>6893826</v>
      </c>
      <c r="J7" s="13">
        <v>10152563</v>
      </c>
      <c r="K7" s="13">
        <v>1089410</v>
      </c>
      <c r="L7" s="13">
        <v>11389080</v>
      </c>
      <c r="M7" s="13">
        <v>102967</v>
      </c>
      <c r="N7" s="13">
        <v>194540</v>
      </c>
      <c r="O7" s="13">
        <v>1798634</v>
      </c>
      <c r="P7" s="13">
        <v>3892711</v>
      </c>
      <c r="Q7" s="13">
        <v>0</v>
      </c>
      <c r="R7" s="13">
        <v>0</v>
      </c>
      <c r="S7" s="13">
        <v>3626015</v>
      </c>
      <c r="T7" s="13">
        <v>16184028</v>
      </c>
      <c r="U7" s="13">
        <v>19951260</v>
      </c>
      <c r="V7" s="13">
        <v>1092947</v>
      </c>
      <c r="W7" s="13">
        <v>384481</v>
      </c>
      <c r="X7" s="13">
        <v>3780573</v>
      </c>
      <c r="Y7" s="13">
        <v>3612274</v>
      </c>
      <c r="Z7" s="13">
        <v>9775322</v>
      </c>
      <c r="AA7" s="13">
        <v>0</v>
      </c>
      <c r="AB7" s="13">
        <v>1935634</v>
      </c>
      <c r="AC7" s="13">
        <v>8420256</v>
      </c>
      <c r="AD7" s="13">
        <v>266550</v>
      </c>
      <c r="AE7" s="19"/>
      <c r="AF7" s="13">
        <v>8321</v>
      </c>
      <c r="AG7" s="13">
        <v>421512</v>
      </c>
      <c r="AH7" s="13">
        <v>400213</v>
      </c>
      <c r="AI7" s="13">
        <v>977630</v>
      </c>
      <c r="AJ7" s="13">
        <v>235206</v>
      </c>
      <c r="AK7" s="13">
        <v>153647</v>
      </c>
      <c r="AL7" s="13">
        <v>789</v>
      </c>
      <c r="AM7" s="13">
        <v>221816</v>
      </c>
      <c r="AN7" s="13">
        <v>2172453</v>
      </c>
      <c r="AO7" s="13">
        <v>338559</v>
      </c>
      <c r="AP7" s="13">
        <v>7738859</v>
      </c>
      <c r="AQ7" s="13">
        <v>8535159</v>
      </c>
      <c r="AR7" s="13">
        <v>187497</v>
      </c>
      <c r="AS7" s="13">
        <v>3275563</v>
      </c>
      <c r="AT7" s="13">
        <v>0</v>
      </c>
      <c r="AU7" s="13">
        <v>129904</v>
      </c>
      <c r="AV7" s="13">
        <v>122042</v>
      </c>
      <c r="AW7" s="13">
        <v>605909</v>
      </c>
      <c r="AX7" s="13">
        <v>619783</v>
      </c>
      <c r="AY7" s="13">
        <v>61656</v>
      </c>
      <c r="AZ7" s="13">
        <v>0</v>
      </c>
      <c r="BA7" s="13">
        <v>66976</v>
      </c>
      <c r="BB7" s="13">
        <v>22043576</v>
      </c>
      <c r="BC7" s="13">
        <v>31804</v>
      </c>
      <c r="BD7" s="13">
        <v>106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67501244</v>
      </c>
      <c r="D9" s="13">
        <v>91358265</v>
      </c>
      <c r="E9" s="13">
        <v>0</v>
      </c>
      <c r="F9" s="13">
        <v>30379317</v>
      </c>
      <c r="G9" s="14"/>
      <c r="H9" s="13">
        <v>176010</v>
      </c>
      <c r="I9" s="13">
        <v>8711993</v>
      </c>
      <c r="J9" s="13">
        <v>14209746</v>
      </c>
      <c r="K9" s="13">
        <v>1473222</v>
      </c>
      <c r="L9" s="13">
        <v>13611019</v>
      </c>
      <c r="M9" s="13">
        <v>128414</v>
      </c>
      <c r="N9" s="13">
        <v>227990</v>
      </c>
      <c r="O9" s="13">
        <v>2204055</v>
      </c>
      <c r="P9" s="13">
        <v>5189682</v>
      </c>
      <c r="Q9" s="13">
        <v>0</v>
      </c>
      <c r="R9" s="13">
        <v>0</v>
      </c>
      <c r="S9" s="13">
        <v>3626015</v>
      </c>
      <c r="T9" s="13">
        <v>19787446</v>
      </c>
      <c r="U9" s="13">
        <v>26853856</v>
      </c>
      <c r="V9" s="13">
        <v>1468121</v>
      </c>
      <c r="W9" s="13">
        <v>608709</v>
      </c>
      <c r="X9" s="13">
        <v>5100859</v>
      </c>
      <c r="Y9" s="13">
        <v>4816195</v>
      </c>
      <c r="Z9" s="13">
        <v>13525875</v>
      </c>
      <c r="AA9" s="13">
        <v>0</v>
      </c>
      <c r="AB9" s="13">
        <v>2452332</v>
      </c>
      <c r="AC9" s="13">
        <v>10288082</v>
      </c>
      <c r="AD9" s="13">
        <v>266550</v>
      </c>
      <c r="AE9" s="19"/>
      <c r="AF9" s="13">
        <v>8357</v>
      </c>
      <c r="AG9" s="13">
        <v>513375</v>
      </c>
      <c r="AH9" s="13">
        <v>528934</v>
      </c>
      <c r="AI9" s="13">
        <v>1244450</v>
      </c>
      <c r="AJ9" s="13">
        <v>306984</v>
      </c>
      <c r="AK9" s="13">
        <v>204516</v>
      </c>
      <c r="AL9" s="13">
        <v>789</v>
      </c>
      <c r="AM9" s="13">
        <v>308511</v>
      </c>
      <c r="AN9" s="13">
        <v>2670791</v>
      </c>
      <c r="AO9" s="13">
        <v>433134</v>
      </c>
      <c r="AP9" s="13">
        <v>10569927</v>
      </c>
      <c r="AQ9" s="13">
        <v>8581461</v>
      </c>
      <c r="AR9" s="13">
        <v>236894</v>
      </c>
      <c r="AS9" s="13">
        <v>4313600</v>
      </c>
      <c r="AT9" s="13">
        <v>0</v>
      </c>
      <c r="AU9" s="13">
        <v>148072</v>
      </c>
      <c r="AV9" s="13">
        <v>220788</v>
      </c>
      <c r="AW9" s="13">
        <v>821009</v>
      </c>
      <c r="AX9" s="13">
        <v>760288</v>
      </c>
      <c r="AY9" s="13">
        <v>76600</v>
      </c>
      <c r="AZ9" s="13">
        <v>0</v>
      </c>
      <c r="BA9" s="13">
        <v>79920</v>
      </c>
      <c r="BB9" s="13">
        <v>28349867</v>
      </c>
      <c r="BC9" s="13">
        <v>38144</v>
      </c>
      <c r="BD9" s="13">
        <v>130</v>
      </c>
    </row>
    <row r="11" spans="1:56" hidden="1">
      <c r="A11" s="25">
        <f>+SUM(C9:F9)</f>
        <v>189238826</v>
      </c>
    </row>
    <row r="12" spans="1:56" hidden="1">
      <c r="A12" s="25">
        <f>+SUM(H9:BD9)</f>
        <v>195142712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A0C3-9BC0-4893-8E1E-DFDC2764A5B5}">
  <dimension ref="A1:BD12"/>
  <sheetViews>
    <sheetView topLeftCell="AB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18680995</v>
      </c>
      <c r="D4" s="13">
        <v>19533489</v>
      </c>
      <c r="E4" s="13">
        <v>0</v>
      </c>
      <c r="F4" s="13">
        <v>7593137</v>
      </c>
      <c r="G4" s="14"/>
      <c r="H4" s="13">
        <v>15976</v>
      </c>
      <c r="I4" s="13">
        <v>1805664</v>
      </c>
      <c r="J4" s="13">
        <v>3346122</v>
      </c>
      <c r="K4" s="13">
        <v>379256</v>
      </c>
      <c r="L4" s="13">
        <v>3574434</v>
      </c>
      <c r="M4" s="13">
        <v>42074</v>
      </c>
      <c r="N4" s="13">
        <v>74479</v>
      </c>
      <c r="O4" s="13">
        <v>545233</v>
      </c>
      <c r="P4" s="13">
        <v>1281987</v>
      </c>
      <c r="Q4" s="13">
        <v>0</v>
      </c>
      <c r="R4" s="13">
        <v>0</v>
      </c>
      <c r="S4" s="13">
        <v>43782</v>
      </c>
      <c r="T4" s="13">
        <v>3731043</v>
      </c>
      <c r="U4" s="13">
        <v>4848307</v>
      </c>
      <c r="V4" s="13">
        <v>376751</v>
      </c>
      <c r="W4" s="13">
        <v>165063</v>
      </c>
      <c r="X4" s="13">
        <v>1256519</v>
      </c>
      <c r="Y4" s="13">
        <v>1100027</v>
      </c>
      <c r="Z4" s="13">
        <v>3182203</v>
      </c>
      <c r="AA4" s="13">
        <v>0</v>
      </c>
      <c r="AB4" s="13">
        <v>609287</v>
      </c>
      <c r="AC4" s="13">
        <v>3232414</v>
      </c>
      <c r="AD4" s="13">
        <v>868506</v>
      </c>
      <c r="AE4" s="19"/>
      <c r="AF4" s="13">
        <v>5354</v>
      </c>
      <c r="AG4" s="13">
        <v>147398</v>
      </c>
      <c r="AH4" s="13">
        <v>130128</v>
      </c>
      <c r="AI4" s="13">
        <v>389701</v>
      </c>
      <c r="AJ4" s="13">
        <v>67864</v>
      </c>
      <c r="AK4" s="13">
        <v>75303</v>
      </c>
      <c r="AL4" s="13">
        <v>311</v>
      </c>
      <c r="AM4" s="13">
        <v>109052</v>
      </c>
      <c r="AN4" s="13">
        <v>810991</v>
      </c>
      <c r="AO4" s="13">
        <v>121373</v>
      </c>
      <c r="AP4" s="13">
        <v>2685193</v>
      </c>
      <c r="AQ4" s="13">
        <v>2725197</v>
      </c>
      <c r="AR4" s="13">
        <v>90319</v>
      </c>
      <c r="AS4" s="13">
        <v>1110234</v>
      </c>
      <c r="AT4" s="13">
        <v>0</v>
      </c>
      <c r="AU4" s="13">
        <v>31513</v>
      </c>
      <c r="AV4" s="13">
        <v>29530</v>
      </c>
      <c r="AW4" s="13">
        <v>247591</v>
      </c>
      <c r="AX4" s="13">
        <v>208303</v>
      </c>
      <c r="AY4" s="13">
        <v>24411</v>
      </c>
      <c r="AZ4" s="13">
        <v>0</v>
      </c>
      <c r="BA4" s="13">
        <v>19223</v>
      </c>
      <c r="BB4" s="13">
        <v>6891377</v>
      </c>
      <c r="BC4" s="13">
        <v>10126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33906301</v>
      </c>
      <c r="D5" s="13">
        <v>35170823</v>
      </c>
      <c r="E5" s="13">
        <v>0</v>
      </c>
      <c r="F5" s="13">
        <v>13922083</v>
      </c>
      <c r="G5" s="14"/>
      <c r="H5" s="13">
        <v>30609</v>
      </c>
      <c r="I5" s="13">
        <v>3299627</v>
      </c>
      <c r="J5" s="13">
        <v>5975283</v>
      </c>
      <c r="K5" s="13">
        <v>678384</v>
      </c>
      <c r="L5" s="13">
        <v>5978238</v>
      </c>
      <c r="M5" s="13">
        <v>74454</v>
      </c>
      <c r="N5" s="13">
        <v>127972</v>
      </c>
      <c r="O5" s="13">
        <v>902659</v>
      </c>
      <c r="P5" s="13">
        <v>2361917</v>
      </c>
      <c r="Q5" s="13">
        <v>0</v>
      </c>
      <c r="R5" s="13">
        <v>0</v>
      </c>
      <c r="S5" s="13">
        <v>3347355</v>
      </c>
      <c r="T5" s="13">
        <v>4844706</v>
      </c>
      <c r="U5" s="13">
        <v>7946925</v>
      </c>
      <c r="V5" s="13">
        <v>690641</v>
      </c>
      <c r="W5" s="13">
        <v>187885</v>
      </c>
      <c r="X5" s="13">
        <v>2292767</v>
      </c>
      <c r="Y5" s="13">
        <v>2084056</v>
      </c>
      <c r="Z5" s="13">
        <v>5507162</v>
      </c>
      <c r="AA5" s="13">
        <v>0</v>
      </c>
      <c r="AB5" s="13">
        <v>889414</v>
      </c>
      <c r="AC5" s="13">
        <v>5317189</v>
      </c>
      <c r="AD5" s="13">
        <v>2162558</v>
      </c>
      <c r="AE5" s="19"/>
      <c r="AF5" s="13">
        <v>7616</v>
      </c>
      <c r="AG5" s="13">
        <v>228429</v>
      </c>
      <c r="AH5" s="13">
        <v>239764</v>
      </c>
      <c r="AI5" s="13">
        <v>680227</v>
      </c>
      <c r="AJ5" s="13">
        <v>117104</v>
      </c>
      <c r="AK5" s="13">
        <v>127098</v>
      </c>
      <c r="AL5" s="13">
        <v>3324</v>
      </c>
      <c r="AM5" s="13">
        <v>165864</v>
      </c>
      <c r="AN5" s="13">
        <v>1254726</v>
      </c>
      <c r="AO5" s="13">
        <v>210789</v>
      </c>
      <c r="AP5" s="13">
        <v>4882515</v>
      </c>
      <c r="AQ5" s="13">
        <v>5222542</v>
      </c>
      <c r="AR5" s="13">
        <v>151413</v>
      </c>
      <c r="AS5" s="13">
        <v>2003587</v>
      </c>
      <c r="AT5" s="13">
        <v>0</v>
      </c>
      <c r="AU5" s="13">
        <v>58483</v>
      </c>
      <c r="AV5" s="13">
        <v>56011</v>
      </c>
      <c r="AW5" s="13">
        <v>402408</v>
      </c>
      <c r="AX5" s="13">
        <v>337609</v>
      </c>
      <c r="AY5" s="13">
        <v>34839</v>
      </c>
      <c r="AZ5" s="13">
        <v>0</v>
      </c>
      <c r="BA5" s="13">
        <v>29408</v>
      </c>
      <c r="BB5" s="13">
        <v>12373699</v>
      </c>
      <c r="BC5" s="13">
        <v>17331</v>
      </c>
      <c r="BD5" s="13">
        <v>128</v>
      </c>
    </row>
    <row r="6" spans="1:56" ht="15.75" thickBot="1">
      <c r="A6" s="12">
        <v>44434.291666666664</v>
      </c>
      <c r="B6" s="12">
        <v>44434.875</v>
      </c>
      <c r="C6" s="13">
        <v>43014548</v>
      </c>
      <c r="D6" s="13">
        <v>45247202</v>
      </c>
      <c r="E6" s="13">
        <v>0</v>
      </c>
      <c r="F6" s="13">
        <v>17717589</v>
      </c>
      <c r="G6" s="14"/>
      <c r="H6" s="13">
        <v>40029</v>
      </c>
      <c r="I6" s="13">
        <v>4194312</v>
      </c>
      <c r="J6" s="13">
        <v>7873211</v>
      </c>
      <c r="K6" s="13">
        <v>873839</v>
      </c>
      <c r="L6" s="13">
        <v>8942855</v>
      </c>
      <c r="M6" s="13">
        <v>90302</v>
      </c>
      <c r="N6" s="13">
        <v>154789</v>
      </c>
      <c r="O6" s="13">
        <v>1166328</v>
      </c>
      <c r="P6" s="13">
        <v>3014115</v>
      </c>
      <c r="Q6" s="13">
        <v>0</v>
      </c>
      <c r="R6" s="13">
        <v>0</v>
      </c>
      <c r="S6" s="13">
        <v>6167781</v>
      </c>
      <c r="T6" s="13">
        <v>6825628</v>
      </c>
      <c r="U6" s="13">
        <v>11716734</v>
      </c>
      <c r="V6" s="13">
        <v>889486</v>
      </c>
      <c r="W6" s="13">
        <v>203448</v>
      </c>
      <c r="X6" s="13">
        <v>2913882</v>
      </c>
      <c r="Y6" s="13">
        <v>2700263</v>
      </c>
      <c r="Z6" s="13">
        <v>7492754</v>
      </c>
      <c r="AA6" s="13">
        <v>0</v>
      </c>
      <c r="AB6" s="13">
        <v>1298695</v>
      </c>
      <c r="AC6" s="13">
        <v>7025033</v>
      </c>
      <c r="AD6" s="13">
        <v>2942007</v>
      </c>
      <c r="AE6" s="19"/>
      <c r="AF6" s="13">
        <v>8219</v>
      </c>
      <c r="AG6" s="13">
        <v>308419</v>
      </c>
      <c r="AH6" s="13">
        <v>307248</v>
      </c>
      <c r="AI6" s="13">
        <v>839927</v>
      </c>
      <c r="AJ6" s="13">
        <v>153045</v>
      </c>
      <c r="AK6" s="13">
        <v>157936</v>
      </c>
      <c r="AL6" s="13">
        <v>4333</v>
      </c>
      <c r="AM6" s="13">
        <v>201302</v>
      </c>
      <c r="AN6" s="13">
        <v>1688493</v>
      </c>
      <c r="AO6" s="13">
        <v>264019</v>
      </c>
      <c r="AP6" s="13">
        <v>6264758</v>
      </c>
      <c r="AQ6" s="13">
        <v>7140014</v>
      </c>
      <c r="AR6" s="13">
        <v>177033</v>
      </c>
      <c r="AS6" s="13">
        <v>2583219</v>
      </c>
      <c r="AT6" s="13">
        <v>0</v>
      </c>
      <c r="AU6" s="13">
        <v>86448</v>
      </c>
      <c r="AV6" s="13">
        <v>77992</v>
      </c>
      <c r="AW6" s="13">
        <v>519626</v>
      </c>
      <c r="AX6" s="13">
        <v>481689</v>
      </c>
      <c r="AY6" s="13">
        <v>46536</v>
      </c>
      <c r="AZ6" s="13">
        <v>0</v>
      </c>
      <c r="BA6" s="13">
        <v>43176</v>
      </c>
      <c r="BB6" s="13">
        <v>16492665</v>
      </c>
      <c r="BC6" s="13">
        <v>23752</v>
      </c>
      <c r="BD6" s="13">
        <v>185</v>
      </c>
    </row>
    <row r="7" spans="1:56" ht="15.75" thickBot="1">
      <c r="A7" s="12">
        <v>44434.291666666664</v>
      </c>
      <c r="B7" s="12">
        <v>44434.041666666701</v>
      </c>
      <c r="C7" s="13">
        <v>57012241</v>
      </c>
      <c r="D7" s="13">
        <v>59484150</v>
      </c>
      <c r="E7" s="13">
        <v>0</v>
      </c>
      <c r="F7" s="13">
        <v>22777326</v>
      </c>
      <c r="G7" s="2"/>
      <c r="H7" s="13">
        <v>53057</v>
      </c>
      <c r="I7" s="13">
        <v>5397642</v>
      </c>
      <c r="J7" s="13">
        <v>10450757</v>
      </c>
      <c r="K7" s="13">
        <v>1141968</v>
      </c>
      <c r="L7" s="13">
        <v>11403639</v>
      </c>
      <c r="M7" s="13">
        <v>107851</v>
      </c>
      <c r="N7" s="13">
        <v>189161</v>
      </c>
      <c r="O7" s="13">
        <v>1444824</v>
      </c>
      <c r="P7" s="13">
        <v>3894276</v>
      </c>
      <c r="Q7" s="13">
        <v>0</v>
      </c>
      <c r="R7" s="13">
        <v>0</v>
      </c>
      <c r="S7" s="13">
        <v>7180436</v>
      </c>
      <c r="T7" s="13">
        <v>9244141</v>
      </c>
      <c r="U7" s="13">
        <v>16943153</v>
      </c>
      <c r="V7" s="13">
        <v>1145816</v>
      </c>
      <c r="W7" s="13">
        <v>388746</v>
      </c>
      <c r="X7" s="13">
        <v>3772358</v>
      </c>
      <c r="Y7" s="13">
        <v>3504108</v>
      </c>
      <c r="Z7" s="13">
        <v>9759626</v>
      </c>
      <c r="AA7" s="13">
        <v>0</v>
      </c>
      <c r="AB7" s="13">
        <v>1713998</v>
      </c>
      <c r="AC7" s="13">
        <v>8697645</v>
      </c>
      <c r="AD7" s="13">
        <v>2942007</v>
      </c>
      <c r="AE7" s="19"/>
      <c r="AF7" s="13">
        <v>8219</v>
      </c>
      <c r="AG7" s="13">
        <v>390389</v>
      </c>
      <c r="AH7" s="13">
        <v>395086</v>
      </c>
      <c r="AI7" s="13">
        <v>1017328</v>
      </c>
      <c r="AJ7" s="13">
        <v>218780</v>
      </c>
      <c r="AK7" s="13">
        <v>189996</v>
      </c>
      <c r="AL7" s="13">
        <v>4649</v>
      </c>
      <c r="AM7" s="13">
        <v>244957</v>
      </c>
      <c r="AN7" s="13">
        <v>2082051</v>
      </c>
      <c r="AO7" s="13">
        <v>322597</v>
      </c>
      <c r="AP7" s="13">
        <v>8194393</v>
      </c>
      <c r="AQ7" s="13">
        <v>9631313</v>
      </c>
      <c r="AR7" s="13">
        <v>206239</v>
      </c>
      <c r="AS7" s="13">
        <v>3301239</v>
      </c>
      <c r="AT7" s="13">
        <v>0</v>
      </c>
      <c r="AU7" s="13">
        <v>128555</v>
      </c>
      <c r="AV7" s="13">
        <v>135227</v>
      </c>
      <c r="AW7" s="13">
        <v>684803</v>
      </c>
      <c r="AX7" s="13">
        <v>588925</v>
      </c>
      <c r="AY7" s="13">
        <v>56774</v>
      </c>
      <c r="AZ7" s="13">
        <v>0</v>
      </c>
      <c r="BA7" s="13">
        <v>56159</v>
      </c>
      <c r="BB7" s="13">
        <v>21753790</v>
      </c>
      <c r="BC7" s="13">
        <v>30616</v>
      </c>
      <c r="BD7" s="13">
        <v>247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80565082</v>
      </c>
      <c r="D9" s="13">
        <v>81273456</v>
      </c>
      <c r="E9" s="13">
        <v>0</v>
      </c>
      <c r="F9" s="13">
        <v>30363003</v>
      </c>
      <c r="G9" s="14"/>
      <c r="H9" s="13">
        <v>71031</v>
      </c>
      <c r="I9" s="13">
        <v>7452227</v>
      </c>
      <c r="J9" s="13">
        <v>13849540</v>
      </c>
      <c r="K9" s="13">
        <v>1550580</v>
      </c>
      <c r="L9" s="13">
        <v>13565383</v>
      </c>
      <c r="M9" s="13">
        <v>134110</v>
      </c>
      <c r="N9" s="13">
        <v>236118</v>
      </c>
      <c r="O9" s="13">
        <v>1817308</v>
      </c>
      <c r="P9" s="13">
        <v>5197493</v>
      </c>
      <c r="Q9" s="13">
        <v>0</v>
      </c>
      <c r="R9" s="13">
        <v>0</v>
      </c>
      <c r="S9" s="13">
        <v>7180436</v>
      </c>
      <c r="T9" s="13">
        <v>12065954</v>
      </c>
      <c r="U9" s="13">
        <v>22862965</v>
      </c>
      <c r="V9" s="13">
        <v>1535919</v>
      </c>
      <c r="W9" s="13">
        <v>720099</v>
      </c>
      <c r="X9" s="13">
        <v>5093335</v>
      </c>
      <c r="Y9" s="13">
        <v>4713168</v>
      </c>
      <c r="Z9" s="13">
        <v>12520419</v>
      </c>
      <c r="AA9" s="13">
        <v>0</v>
      </c>
      <c r="AB9" s="13">
        <v>1858907</v>
      </c>
      <c r="AC9" s="13">
        <v>10748074</v>
      </c>
      <c r="AD9" s="13">
        <v>2942007</v>
      </c>
      <c r="AE9" s="19"/>
      <c r="AF9" s="13">
        <v>8362</v>
      </c>
      <c r="AG9" s="13">
        <v>471845</v>
      </c>
      <c r="AH9" s="13">
        <v>528250</v>
      </c>
      <c r="AI9" s="13">
        <v>1290078</v>
      </c>
      <c r="AJ9" s="13">
        <v>292381</v>
      </c>
      <c r="AK9" s="13">
        <v>239890</v>
      </c>
      <c r="AL9" s="13">
        <v>4649</v>
      </c>
      <c r="AM9" s="13">
        <v>305361</v>
      </c>
      <c r="AN9" s="13">
        <v>2519465</v>
      </c>
      <c r="AO9" s="13">
        <v>418454</v>
      </c>
      <c r="AP9" s="13">
        <v>11213638</v>
      </c>
      <c r="AQ9" s="13">
        <v>9648061</v>
      </c>
      <c r="AR9" s="13">
        <v>253573</v>
      </c>
      <c r="AS9" s="13">
        <v>4373561</v>
      </c>
      <c r="AT9" s="13">
        <v>0</v>
      </c>
      <c r="AU9" s="13">
        <v>149569</v>
      </c>
      <c r="AV9" s="13">
        <v>227939</v>
      </c>
      <c r="AW9" s="13">
        <v>817408</v>
      </c>
      <c r="AX9" s="13">
        <v>716572</v>
      </c>
      <c r="AY9" s="13">
        <v>68900</v>
      </c>
      <c r="AZ9" s="13">
        <v>0</v>
      </c>
      <c r="BA9" s="13">
        <v>68098</v>
      </c>
      <c r="BB9" s="13">
        <v>28223430</v>
      </c>
      <c r="BC9" s="13">
        <v>37981</v>
      </c>
      <c r="BD9" s="13">
        <v>247</v>
      </c>
    </row>
    <row r="11" spans="1:56" hidden="1">
      <c r="A11" s="25">
        <f>+SUM(C9:F9)</f>
        <v>192201541</v>
      </c>
    </row>
    <row r="12" spans="1:56" hidden="1">
      <c r="A12" s="25">
        <f>+SUM(H9:BD9)</f>
        <v>187992785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05E9-593D-44A9-88A4-AC6A16075B1C}">
  <dimension ref="A1:BD12"/>
  <sheetViews>
    <sheetView topLeftCell="AB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23701261</v>
      </c>
      <c r="D4" s="13">
        <v>20961207</v>
      </c>
      <c r="E4" s="13">
        <v>0</v>
      </c>
      <c r="F4" s="13">
        <v>8854083</v>
      </c>
      <c r="G4" s="14"/>
      <c r="H4" s="13">
        <v>20558</v>
      </c>
      <c r="I4" s="13">
        <v>3053973</v>
      </c>
      <c r="J4" s="13">
        <v>2111633</v>
      </c>
      <c r="K4" s="13">
        <v>478497</v>
      </c>
      <c r="L4" s="13">
        <v>4126881</v>
      </c>
      <c r="M4" s="13">
        <v>52443</v>
      </c>
      <c r="N4" s="13">
        <v>86599</v>
      </c>
      <c r="O4" s="13">
        <v>830141</v>
      </c>
      <c r="P4" s="13">
        <v>1486956</v>
      </c>
      <c r="Q4" s="13">
        <v>0</v>
      </c>
      <c r="R4" s="13">
        <v>0</v>
      </c>
      <c r="S4" s="13">
        <v>830</v>
      </c>
      <c r="T4" s="13">
        <v>3351432</v>
      </c>
      <c r="U4" s="13">
        <v>3721994</v>
      </c>
      <c r="V4" s="13">
        <v>451212</v>
      </c>
      <c r="W4" s="13">
        <v>200620</v>
      </c>
      <c r="X4" s="13">
        <v>1492178</v>
      </c>
      <c r="Y4" s="13">
        <v>1541694</v>
      </c>
      <c r="Z4" s="13">
        <v>3494320</v>
      </c>
      <c r="AA4" s="13">
        <v>0</v>
      </c>
      <c r="AB4" s="13">
        <v>424061</v>
      </c>
      <c r="AC4" s="13">
        <v>3647918</v>
      </c>
      <c r="AD4" s="13">
        <v>2290248</v>
      </c>
      <c r="AE4" s="19"/>
      <c r="AF4" s="13">
        <v>3028</v>
      </c>
      <c r="AG4" s="13">
        <v>147260</v>
      </c>
      <c r="AH4" s="13">
        <v>161116</v>
      </c>
      <c r="AI4" s="13">
        <v>446856</v>
      </c>
      <c r="AJ4" s="13">
        <v>81588</v>
      </c>
      <c r="AK4" s="13">
        <v>79775</v>
      </c>
      <c r="AL4" s="13">
        <v>1083</v>
      </c>
      <c r="AM4" s="13">
        <v>78131</v>
      </c>
      <c r="AN4" s="13">
        <v>829826</v>
      </c>
      <c r="AO4" s="13">
        <v>152243</v>
      </c>
      <c r="AP4" s="13">
        <v>3306111</v>
      </c>
      <c r="AQ4" s="13">
        <v>25835</v>
      </c>
      <c r="AR4" s="13">
        <v>90586</v>
      </c>
      <c r="AS4" s="13">
        <v>1407829</v>
      </c>
      <c r="AT4" s="13">
        <v>0</v>
      </c>
      <c r="AU4" s="13">
        <v>42802</v>
      </c>
      <c r="AV4" s="13">
        <v>30431</v>
      </c>
      <c r="AW4" s="13">
        <v>226311</v>
      </c>
      <c r="AX4" s="13">
        <v>219624</v>
      </c>
      <c r="AY4" s="13">
        <v>21693</v>
      </c>
      <c r="AZ4" s="13">
        <v>0</v>
      </c>
      <c r="BA4" s="13">
        <v>17777</v>
      </c>
      <c r="BB4" s="13">
        <v>8031367</v>
      </c>
      <c r="BC4" s="13">
        <v>11726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36051166</v>
      </c>
      <c r="D5" s="13">
        <v>32494633</v>
      </c>
      <c r="E5" s="13">
        <v>0</v>
      </c>
      <c r="F5" s="13">
        <v>13913991</v>
      </c>
      <c r="G5" s="14"/>
      <c r="H5" s="13">
        <v>31333</v>
      </c>
      <c r="I5" s="13">
        <v>4945092</v>
      </c>
      <c r="J5" s="13">
        <v>3457853</v>
      </c>
      <c r="K5" s="13">
        <v>742206</v>
      </c>
      <c r="L5" s="13">
        <v>6075526</v>
      </c>
      <c r="M5" s="13">
        <v>77943</v>
      </c>
      <c r="N5" s="13">
        <v>113722</v>
      </c>
      <c r="O5" s="13">
        <v>1174898</v>
      </c>
      <c r="P5" s="13">
        <v>2349677</v>
      </c>
      <c r="Q5" s="13">
        <v>0</v>
      </c>
      <c r="R5" s="13">
        <v>0</v>
      </c>
      <c r="S5" s="13">
        <v>830</v>
      </c>
      <c r="T5" s="13">
        <v>5435389</v>
      </c>
      <c r="U5" s="13">
        <v>6223924</v>
      </c>
      <c r="V5" s="13">
        <v>709907</v>
      </c>
      <c r="W5" s="13">
        <v>287187</v>
      </c>
      <c r="X5" s="13">
        <v>2292949</v>
      </c>
      <c r="Y5" s="13">
        <v>2446178</v>
      </c>
      <c r="Z5" s="13">
        <v>5461084</v>
      </c>
      <c r="AA5" s="13">
        <v>0</v>
      </c>
      <c r="AB5" s="13">
        <v>726716</v>
      </c>
      <c r="AC5" s="13">
        <v>5213538</v>
      </c>
      <c r="AD5" s="13">
        <v>4711844</v>
      </c>
      <c r="AE5" s="19"/>
      <c r="AF5" s="13">
        <v>3028</v>
      </c>
      <c r="AG5" s="13">
        <v>205280</v>
      </c>
      <c r="AH5" s="13">
        <v>244640</v>
      </c>
      <c r="AI5" s="13">
        <v>669219</v>
      </c>
      <c r="AJ5" s="13">
        <v>120970</v>
      </c>
      <c r="AK5" s="13">
        <v>120475</v>
      </c>
      <c r="AL5" s="13">
        <v>2371</v>
      </c>
      <c r="AM5" s="13">
        <v>123869</v>
      </c>
      <c r="AN5" s="13">
        <v>1193315</v>
      </c>
      <c r="AO5" s="13">
        <v>230095</v>
      </c>
      <c r="AP5" s="13">
        <v>5166619</v>
      </c>
      <c r="AQ5" s="13">
        <v>1077701</v>
      </c>
      <c r="AR5" s="13">
        <v>136011</v>
      </c>
      <c r="AS5" s="13">
        <v>2260137</v>
      </c>
      <c r="AT5" s="13">
        <v>0</v>
      </c>
      <c r="AU5" s="13">
        <v>58363</v>
      </c>
      <c r="AV5" s="13">
        <v>44966</v>
      </c>
      <c r="AW5" s="13">
        <v>360081</v>
      </c>
      <c r="AX5" s="13">
        <v>329407</v>
      </c>
      <c r="AY5" s="13">
        <v>29834</v>
      </c>
      <c r="AZ5" s="13">
        <v>0</v>
      </c>
      <c r="BA5" s="13">
        <v>25063</v>
      </c>
      <c r="BB5" s="13">
        <v>12401254</v>
      </c>
      <c r="BC5" s="13">
        <v>15982</v>
      </c>
      <c r="BD5" s="13">
        <v>65</v>
      </c>
    </row>
    <row r="6" spans="1:56" ht="15.75" thickBot="1">
      <c r="A6" s="12">
        <v>44434.291666666664</v>
      </c>
      <c r="B6" s="12">
        <v>44434.875</v>
      </c>
      <c r="C6" s="13">
        <v>45335568</v>
      </c>
      <c r="D6" s="13">
        <v>41520224</v>
      </c>
      <c r="E6" s="13">
        <v>0</v>
      </c>
      <c r="F6" s="13">
        <v>17713170</v>
      </c>
      <c r="G6" s="14"/>
      <c r="H6" s="13">
        <v>40197</v>
      </c>
      <c r="I6" s="13">
        <v>6299612</v>
      </c>
      <c r="J6" s="13">
        <v>5717767</v>
      </c>
      <c r="K6" s="13">
        <v>927950</v>
      </c>
      <c r="L6" s="13">
        <v>9008276</v>
      </c>
      <c r="M6" s="13">
        <v>91772</v>
      </c>
      <c r="N6" s="13">
        <v>133260</v>
      </c>
      <c r="O6" s="13">
        <v>1433287</v>
      </c>
      <c r="P6" s="13">
        <v>2990217</v>
      </c>
      <c r="Q6" s="13">
        <v>0</v>
      </c>
      <c r="R6" s="13">
        <v>0</v>
      </c>
      <c r="S6" s="13">
        <v>830</v>
      </c>
      <c r="T6" s="13">
        <v>7576667</v>
      </c>
      <c r="U6" s="13">
        <v>10422225</v>
      </c>
      <c r="V6" s="13">
        <v>901544</v>
      </c>
      <c r="W6" s="13">
        <v>370141</v>
      </c>
      <c r="X6" s="13">
        <v>2903103</v>
      </c>
      <c r="Y6" s="13">
        <v>3143996</v>
      </c>
      <c r="Z6" s="13">
        <v>7884481</v>
      </c>
      <c r="AA6" s="13">
        <v>0</v>
      </c>
      <c r="AB6" s="13">
        <v>1443534</v>
      </c>
      <c r="AC6" s="13">
        <v>6843714</v>
      </c>
      <c r="AD6" s="13">
        <v>6294832</v>
      </c>
      <c r="AE6" s="19"/>
      <c r="AF6" s="13">
        <v>5575</v>
      </c>
      <c r="AG6" s="13">
        <v>279979</v>
      </c>
      <c r="AH6" s="13">
        <v>312261</v>
      </c>
      <c r="AI6" s="13">
        <v>803098</v>
      </c>
      <c r="AJ6" s="13">
        <v>164618</v>
      </c>
      <c r="AK6" s="13">
        <v>146601</v>
      </c>
      <c r="AL6" s="13">
        <v>4145</v>
      </c>
      <c r="AM6" s="13">
        <v>156283</v>
      </c>
      <c r="AN6" s="13">
        <v>1584371</v>
      </c>
      <c r="AO6" s="13">
        <v>286613</v>
      </c>
      <c r="AP6" s="13">
        <v>6580963</v>
      </c>
      <c r="AQ6" s="13">
        <v>3182950</v>
      </c>
      <c r="AR6" s="13">
        <v>167544</v>
      </c>
      <c r="AS6" s="13">
        <v>2878372</v>
      </c>
      <c r="AT6" s="13">
        <v>0</v>
      </c>
      <c r="AU6" s="13">
        <v>83284</v>
      </c>
      <c r="AV6" s="13">
        <v>64501</v>
      </c>
      <c r="AW6" s="13">
        <v>461242</v>
      </c>
      <c r="AX6" s="13">
        <v>455627</v>
      </c>
      <c r="AY6" s="13">
        <v>40586</v>
      </c>
      <c r="AZ6" s="13">
        <v>0</v>
      </c>
      <c r="BA6" s="13">
        <v>37449</v>
      </c>
      <c r="BB6" s="13">
        <v>16521256</v>
      </c>
      <c r="BC6" s="13">
        <v>22385</v>
      </c>
      <c r="BD6" s="13">
        <v>275</v>
      </c>
    </row>
    <row r="7" spans="1:56" ht="15.75" thickBot="1">
      <c r="A7" s="12">
        <v>44434.291666666664</v>
      </c>
      <c r="B7" s="12">
        <v>44434.041666666701</v>
      </c>
      <c r="C7" s="13">
        <v>59758854</v>
      </c>
      <c r="D7" s="13">
        <v>53185901</v>
      </c>
      <c r="E7" s="13">
        <v>0</v>
      </c>
      <c r="F7" s="13">
        <v>22775970</v>
      </c>
      <c r="G7" s="2"/>
      <c r="H7" s="13">
        <v>52277</v>
      </c>
      <c r="I7" s="13">
        <v>8020563</v>
      </c>
      <c r="J7" s="13">
        <v>8410666</v>
      </c>
      <c r="K7" s="13">
        <v>1201220</v>
      </c>
      <c r="L7" s="13">
        <v>11442567</v>
      </c>
      <c r="M7" s="13">
        <v>109596</v>
      </c>
      <c r="N7" s="13">
        <v>159967</v>
      </c>
      <c r="O7" s="13">
        <v>1715992</v>
      </c>
      <c r="P7" s="13">
        <v>3856501</v>
      </c>
      <c r="Q7" s="13">
        <v>0</v>
      </c>
      <c r="R7" s="13">
        <v>0</v>
      </c>
      <c r="S7" s="13">
        <v>830</v>
      </c>
      <c r="T7" s="13">
        <v>10144617</v>
      </c>
      <c r="U7" s="13">
        <v>15196119</v>
      </c>
      <c r="V7" s="13">
        <v>1154301</v>
      </c>
      <c r="W7" s="13">
        <v>445058</v>
      </c>
      <c r="X7" s="13">
        <v>3755299</v>
      </c>
      <c r="Y7" s="13">
        <v>4053941</v>
      </c>
      <c r="Z7" s="13">
        <v>10598569</v>
      </c>
      <c r="AA7" s="13">
        <v>0</v>
      </c>
      <c r="AB7" s="13">
        <v>2031098</v>
      </c>
      <c r="AC7" s="13">
        <v>8498436</v>
      </c>
      <c r="AD7" s="13">
        <v>6297578</v>
      </c>
      <c r="AE7" s="19"/>
      <c r="AF7" s="13">
        <v>5575</v>
      </c>
      <c r="AG7" s="13">
        <v>368092</v>
      </c>
      <c r="AH7" s="13">
        <v>400963</v>
      </c>
      <c r="AI7" s="13">
        <v>944421</v>
      </c>
      <c r="AJ7" s="13">
        <v>232035</v>
      </c>
      <c r="AK7" s="13">
        <v>184556</v>
      </c>
      <c r="AL7" s="13">
        <v>4180</v>
      </c>
      <c r="AM7" s="13">
        <v>194736</v>
      </c>
      <c r="AN7" s="13">
        <v>1980261</v>
      </c>
      <c r="AO7" s="13">
        <v>352657</v>
      </c>
      <c r="AP7" s="13">
        <v>8451302</v>
      </c>
      <c r="AQ7" s="13">
        <v>5750494</v>
      </c>
      <c r="AR7" s="13">
        <v>199723</v>
      </c>
      <c r="AS7" s="13">
        <v>3588267</v>
      </c>
      <c r="AT7" s="13">
        <v>0</v>
      </c>
      <c r="AU7" s="13">
        <v>138306</v>
      </c>
      <c r="AV7" s="13">
        <v>123158</v>
      </c>
      <c r="AW7" s="13">
        <v>611533</v>
      </c>
      <c r="AX7" s="13">
        <v>609901</v>
      </c>
      <c r="AY7" s="13">
        <v>50608</v>
      </c>
      <c r="AZ7" s="13">
        <v>0</v>
      </c>
      <c r="BA7" s="13">
        <v>50903</v>
      </c>
      <c r="BB7" s="13">
        <v>21778957</v>
      </c>
      <c r="BC7" s="13">
        <v>28441</v>
      </c>
      <c r="BD7" s="13">
        <v>275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83012522</v>
      </c>
      <c r="D9" s="13">
        <v>70739457</v>
      </c>
      <c r="E9" s="13">
        <v>0</v>
      </c>
      <c r="F9" s="13">
        <v>30348200</v>
      </c>
      <c r="G9" s="14"/>
      <c r="H9" s="13">
        <v>70678</v>
      </c>
      <c r="I9" s="13">
        <v>10613571</v>
      </c>
      <c r="J9" s="13">
        <v>12234076</v>
      </c>
      <c r="K9" s="13">
        <v>1599712</v>
      </c>
      <c r="L9" s="13">
        <v>13442194</v>
      </c>
      <c r="M9" s="13">
        <v>134411</v>
      </c>
      <c r="N9" s="13">
        <v>196939</v>
      </c>
      <c r="O9" s="13">
        <v>2077734</v>
      </c>
      <c r="P9" s="13">
        <v>5183901</v>
      </c>
      <c r="Q9" s="13">
        <v>0</v>
      </c>
      <c r="R9" s="13">
        <v>0</v>
      </c>
      <c r="S9" s="13">
        <v>830</v>
      </c>
      <c r="T9" s="13">
        <v>13519018</v>
      </c>
      <c r="U9" s="13">
        <v>21975747</v>
      </c>
      <c r="V9" s="13">
        <v>1528885</v>
      </c>
      <c r="W9" s="13">
        <v>589370</v>
      </c>
      <c r="X9" s="13">
        <v>5062145</v>
      </c>
      <c r="Y9" s="13">
        <v>5313646</v>
      </c>
      <c r="Z9" s="13">
        <v>13077728</v>
      </c>
      <c r="AA9" s="13">
        <v>0</v>
      </c>
      <c r="AB9" s="13">
        <v>2716695</v>
      </c>
      <c r="AC9" s="13">
        <v>10162159</v>
      </c>
      <c r="AD9" s="13">
        <v>6297578</v>
      </c>
      <c r="AE9" s="19"/>
      <c r="AF9" s="13">
        <v>5957</v>
      </c>
      <c r="AG9" s="13">
        <v>459464</v>
      </c>
      <c r="AH9" s="13">
        <v>530916</v>
      </c>
      <c r="AI9" s="13">
        <v>1148114</v>
      </c>
      <c r="AJ9" s="13">
        <v>309885</v>
      </c>
      <c r="AK9" s="13">
        <v>236957</v>
      </c>
      <c r="AL9" s="13">
        <v>4224</v>
      </c>
      <c r="AM9" s="13">
        <v>242759</v>
      </c>
      <c r="AN9" s="13">
        <v>2406970</v>
      </c>
      <c r="AO9" s="13">
        <v>436318</v>
      </c>
      <c r="AP9" s="13">
        <v>11338358</v>
      </c>
      <c r="AQ9" s="13">
        <v>8759323</v>
      </c>
      <c r="AR9" s="13">
        <v>234418</v>
      </c>
      <c r="AS9" s="13">
        <v>4598494</v>
      </c>
      <c r="AT9" s="13">
        <v>0</v>
      </c>
      <c r="AU9" s="13">
        <v>180436</v>
      </c>
      <c r="AV9" s="13">
        <v>198103</v>
      </c>
      <c r="AW9" s="13">
        <v>780671</v>
      </c>
      <c r="AX9" s="13">
        <v>745950</v>
      </c>
      <c r="AY9" s="13">
        <v>64224</v>
      </c>
      <c r="AZ9" s="13">
        <v>0</v>
      </c>
      <c r="BA9" s="13">
        <v>63316</v>
      </c>
      <c r="BB9" s="13">
        <v>28586048</v>
      </c>
      <c r="BC9" s="13">
        <v>33852</v>
      </c>
      <c r="BD9" s="13">
        <v>275</v>
      </c>
    </row>
    <row r="11" spans="1:56" hidden="1">
      <c r="A11" s="25">
        <f>+SUM(C9:F9)</f>
        <v>184100179</v>
      </c>
    </row>
    <row r="12" spans="1:56" hidden="1">
      <c r="A12" s="25">
        <f>+SUM(H9:BD9)</f>
        <v>187162049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0F76-0801-4F91-B48E-3A0EC8E9FA64}">
  <dimension ref="A1:BD12"/>
  <sheetViews>
    <sheetView topLeftCell="AB1" workbookViewId="0">
      <selection activeCell="AN9" sqref="AN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12794395</v>
      </c>
      <c r="D4" s="13">
        <v>20329223</v>
      </c>
      <c r="E4" s="13">
        <v>0</v>
      </c>
      <c r="F4" s="13">
        <v>7572758</v>
      </c>
      <c r="G4" s="14"/>
      <c r="H4" s="13">
        <v>19693</v>
      </c>
      <c r="I4" s="13">
        <v>2624582</v>
      </c>
      <c r="J4" s="13">
        <v>482345</v>
      </c>
      <c r="K4" s="13">
        <v>436199</v>
      </c>
      <c r="L4" s="13">
        <v>2656048</v>
      </c>
      <c r="M4" s="13">
        <v>29189</v>
      </c>
      <c r="N4" s="13">
        <v>40429</v>
      </c>
      <c r="O4" s="13">
        <v>407155</v>
      </c>
      <c r="P4" s="13">
        <v>1303451</v>
      </c>
      <c r="Q4" s="13">
        <v>0</v>
      </c>
      <c r="R4" s="13">
        <v>0</v>
      </c>
      <c r="S4" s="13">
        <v>0</v>
      </c>
      <c r="T4" s="13">
        <v>2442374</v>
      </c>
      <c r="U4" s="13">
        <v>3314033</v>
      </c>
      <c r="V4" s="13">
        <v>377899</v>
      </c>
      <c r="W4" s="13">
        <v>68663</v>
      </c>
      <c r="X4" s="13">
        <v>1262886</v>
      </c>
      <c r="Y4" s="13">
        <v>1093775</v>
      </c>
      <c r="Z4" s="13">
        <v>965427</v>
      </c>
      <c r="AA4" s="13">
        <v>0</v>
      </c>
      <c r="AB4" s="13">
        <v>294888</v>
      </c>
      <c r="AC4" s="13">
        <v>2342248</v>
      </c>
      <c r="AD4" s="13">
        <v>2072792</v>
      </c>
      <c r="AE4" s="19"/>
      <c r="AF4" s="13">
        <v>4477</v>
      </c>
      <c r="AG4" s="13">
        <v>120179</v>
      </c>
      <c r="AH4" s="13">
        <v>132530</v>
      </c>
      <c r="AI4" s="13">
        <v>185788</v>
      </c>
      <c r="AJ4" s="13">
        <v>78057</v>
      </c>
      <c r="AK4" s="13">
        <v>57816</v>
      </c>
      <c r="AL4" s="13">
        <v>889</v>
      </c>
      <c r="AM4" s="13">
        <v>58766</v>
      </c>
      <c r="AN4" s="13">
        <v>688540</v>
      </c>
      <c r="AO4" s="13">
        <v>83818</v>
      </c>
      <c r="AP4" s="13">
        <v>2754258</v>
      </c>
      <c r="AQ4" s="13">
        <v>24306</v>
      </c>
      <c r="AR4" s="13">
        <v>34678</v>
      </c>
      <c r="AS4" s="13">
        <v>907884</v>
      </c>
      <c r="AT4" s="13">
        <v>0</v>
      </c>
      <c r="AU4" s="13">
        <v>22699</v>
      </c>
      <c r="AV4" s="13">
        <v>29450</v>
      </c>
      <c r="AW4" s="13">
        <v>179817</v>
      </c>
      <c r="AX4" s="13">
        <v>156566</v>
      </c>
      <c r="AY4" s="13">
        <v>18914</v>
      </c>
      <c r="AZ4" s="13">
        <v>0</v>
      </c>
      <c r="BA4" s="13">
        <v>15853</v>
      </c>
      <c r="BB4" s="13">
        <v>5071692</v>
      </c>
      <c r="BC4" s="13">
        <v>9296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22752808</v>
      </c>
      <c r="D5" s="13">
        <v>37393443</v>
      </c>
      <c r="E5" s="13">
        <v>0</v>
      </c>
      <c r="F5" s="13">
        <v>13885247</v>
      </c>
      <c r="G5" s="14"/>
      <c r="H5" s="13">
        <v>35550</v>
      </c>
      <c r="I5" s="13">
        <v>4812249</v>
      </c>
      <c r="J5" s="13">
        <v>1183847</v>
      </c>
      <c r="K5" s="13">
        <v>857413</v>
      </c>
      <c r="L5" s="13">
        <v>4773891</v>
      </c>
      <c r="M5" s="13">
        <v>54022</v>
      </c>
      <c r="N5" s="13">
        <v>68602</v>
      </c>
      <c r="O5" s="13">
        <v>749619</v>
      </c>
      <c r="P5" s="13">
        <v>2378455</v>
      </c>
      <c r="Q5" s="13">
        <v>0</v>
      </c>
      <c r="R5" s="13">
        <v>0</v>
      </c>
      <c r="S5" s="13">
        <v>0</v>
      </c>
      <c r="T5" s="13">
        <v>4597165</v>
      </c>
      <c r="U5" s="13">
        <v>6191181</v>
      </c>
      <c r="V5" s="13">
        <v>684310</v>
      </c>
      <c r="W5" s="13">
        <v>89563</v>
      </c>
      <c r="X5" s="13">
        <v>2274974</v>
      </c>
      <c r="Y5" s="13">
        <v>2036649</v>
      </c>
      <c r="Z5" s="13">
        <v>3224481</v>
      </c>
      <c r="AA5" s="13">
        <v>0</v>
      </c>
      <c r="AB5" s="13">
        <v>436410</v>
      </c>
      <c r="AC5" s="13">
        <v>3877121</v>
      </c>
      <c r="AD5" s="13">
        <v>4412153</v>
      </c>
      <c r="AE5" s="19"/>
      <c r="AF5" s="13">
        <v>4887</v>
      </c>
      <c r="AG5" s="13">
        <v>177706</v>
      </c>
      <c r="AH5" s="13">
        <v>241838</v>
      </c>
      <c r="AI5" s="13">
        <v>308084</v>
      </c>
      <c r="AJ5" s="13">
        <v>133205</v>
      </c>
      <c r="AK5" s="13">
        <v>95683</v>
      </c>
      <c r="AL5" s="13">
        <v>1409</v>
      </c>
      <c r="AM5" s="13">
        <v>105197</v>
      </c>
      <c r="AN5" s="13">
        <v>1063628</v>
      </c>
      <c r="AO5" s="13">
        <v>143887</v>
      </c>
      <c r="AP5" s="13">
        <v>5081369</v>
      </c>
      <c r="AQ5" s="13">
        <v>701423</v>
      </c>
      <c r="AR5" s="13">
        <v>59270</v>
      </c>
      <c r="AS5" s="13">
        <v>1664807</v>
      </c>
      <c r="AT5" s="13">
        <v>0</v>
      </c>
      <c r="AU5" s="13">
        <v>40153</v>
      </c>
      <c r="AV5" s="13">
        <v>43577</v>
      </c>
      <c r="AW5" s="13">
        <v>312897</v>
      </c>
      <c r="AX5" s="13">
        <v>240974</v>
      </c>
      <c r="AY5" s="13">
        <v>28202</v>
      </c>
      <c r="AZ5" s="13">
        <v>0</v>
      </c>
      <c r="BA5" s="13">
        <v>31029</v>
      </c>
      <c r="BB5" s="13">
        <v>9139606</v>
      </c>
      <c r="BC5" s="13">
        <v>16499</v>
      </c>
      <c r="BD5" s="13">
        <v>60</v>
      </c>
    </row>
    <row r="6" spans="1:56" ht="15.75" thickBot="1">
      <c r="A6" s="12">
        <v>44434.291666666664</v>
      </c>
      <c r="B6" s="12">
        <v>44434.875</v>
      </c>
      <c r="C6" s="13">
        <v>28103288</v>
      </c>
      <c r="D6" s="13">
        <v>47765396</v>
      </c>
      <c r="E6" s="13">
        <v>0</v>
      </c>
      <c r="F6" s="13">
        <v>17676074</v>
      </c>
      <c r="G6" s="14"/>
      <c r="H6" s="13">
        <v>46052</v>
      </c>
      <c r="I6" s="13">
        <v>6102617</v>
      </c>
      <c r="J6" s="13">
        <v>3237429</v>
      </c>
      <c r="K6" s="13">
        <v>1121333</v>
      </c>
      <c r="L6" s="13">
        <v>7810714</v>
      </c>
      <c r="M6" s="13">
        <v>67711</v>
      </c>
      <c r="N6" s="13">
        <v>85818</v>
      </c>
      <c r="O6" s="13">
        <v>1016742</v>
      </c>
      <c r="P6" s="13">
        <v>3026752</v>
      </c>
      <c r="Q6" s="13">
        <v>0</v>
      </c>
      <c r="R6" s="13">
        <v>0</v>
      </c>
      <c r="S6" s="13">
        <v>0</v>
      </c>
      <c r="T6" s="13">
        <v>6824530</v>
      </c>
      <c r="U6" s="13">
        <v>10490413</v>
      </c>
      <c r="V6" s="13">
        <v>872108</v>
      </c>
      <c r="W6" s="13">
        <v>137726</v>
      </c>
      <c r="X6" s="13">
        <v>2887651</v>
      </c>
      <c r="Y6" s="13">
        <v>2615423</v>
      </c>
      <c r="Z6" s="13">
        <v>5205786</v>
      </c>
      <c r="AA6" s="13">
        <v>0</v>
      </c>
      <c r="AB6" s="13">
        <v>1002473</v>
      </c>
      <c r="AC6" s="13">
        <v>5237529</v>
      </c>
      <c r="AD6" s="13">
        <v>4424948</v>
      </c>
      <c r="AE6" s="19"/>
      <c r="AF6" s="13">
        <v>4887</v>
      </c>
      <c r="AG6" s="13">
        <v>251830</v>
      </c>
      <c r="AH6" s="13">
        <v>309409</v>
      </c>
      <c r="AI6" s="13">
        <v>384286</v>
      </c>
      <c r="AJ6" s="13">
        <v>162386</v>
      </c>
      <c r="AK6" s="13">
        <v>117848</v>
      </c>
      <c r="AL6" s="13">
        <v>2014</v>
      </c>
      <c r="AM6" s="13">
        <v>135154</v>
      </c>
      <c r="AN6" s="13">
        <v>1443602</v>
      </c>
      <c r="AO6" s="13">
        <v>176325</v>
      </c>
      <c r="AP6" s="13">
        <v>6421213</v>
      </c>
      <c r="AQ6" s="13">
        <v>3006503</v>
      </c>
      <c r="AR6" s="13">
        <v>75689</v>
      </c>
      <c r="AS6" s="13">
        <v>2156399</v>
      </c>
      <c r="AT6" s="13">
        <v>0</v>
      </c>
      <c r="AU6" s="13">
        <v>47720</v>
      </c>
      <c r="AV6" s="13">
        <v>59466</v>
      </c>
      <c r="AW6" s="13">
        <v>430116</v>
      </c>
      <c r="AX6" s="13">
        <v>337544</v>
      </c>
      <c r="AY6" s="13">
        <v>40127</v>
      </c>
      <c r="AZ6" s="13">
        <v>0</v>
      </c>
      <c r="BA6" s="13">
        <v>46300</v>
      </c>
      <c r="BB6" s="13">
        <v>13254290</v>
      </c>
      <c r="BC6" s="13">
        <v>22339</v>
      </c>
      <c r="BD6" s="13">
        <v>97</v>
      </c>
    </row>
    <row r="7" spans="1:56" ht="15.75" thickBot="1">
      <c r="A7" s="12">
        <v>44434.291666666664</v>
      </c>
      <c r="B7" s="12">
        <v>44434.041666666701</v>
      </c>
      <c r="C7" s="13">
        <v>36674908</v>
      </c>
      <c r="D7" s="13">
        <v>61724248</v>
      </c>
      <c r="E7" s="13">
        <v>0</v>
      </c>
      <c r="F7" s="13">
        <v>22704530</v>
      </c>
      <c r="G7" s="2"/>
      <c r="H7" s="13">
        <v>58619</v>
      </c>
      <c r="I7" s="13">
        <v>7834617</v>
      </c>
      <c r="J7" s="13">
        <v>5951795</v>
      </c>
      <c r="K7" s="13">
        <v>1492597</v>
      </c>
      <c r="L7" s="13">
        <v>10129669</v>
      </c>
      <c r="M7" s="13">
        <v>84934</v>
      </c>
      <c r="N7" s="13">
        <v>111303</v>
      </c>
      <c r="O7" s="13">
        <v>1266861</v>
      </c>
      <c r="P7" s="13">
        <v>3887870</v>
      </c>
      <c r="Q7" s="13">
        <v>0</v>
      </c>
      <c r="R7" s="13">
        <v>0</v>
      </c>
      <c r="S7" s="13">
        <v>0</v>
      </c>
      <c r="T7" s="13">
        <v>9345499</v>
      </c>
      <c r="U7" s="13">
        <v>15391943</v>
      </c>
      <c r="V7" s="13">
        <v>1122496</v>
      </c>
      <c r="W7" s="13">
        <v>201494</v>
      </c>
      <c r="X7" s="13">
        <v>3728330</v>
      </c>
      <c r="Y7" s="13">
        <v>3409323</v>
      </c>
      <c r="Z7" s="13">
        <v>8334848</v>
      </c>
      <c r="AA7" s="13">
        <v>0</v>
      </c>
      <c r="AB7" s="13">
        <v>1555776</v>
      </c>
      <c r="AC7" s="13">
        <v>6554659</v>
      </c>
      <c r="AD7" s="13">
        <v>4424949</v>
      </c>
      <c r="AE7" s="19"/>
      <c r="AF7" s="13">
        <v>4887</v>
      </c>
      <c r="AG7" s="13">
        <v>326496</v>
      </c>
      <c r="AH7" s="13">
        <v>397640</v>
      </c>
      <c r="AI7" s="13">
        <v>491680</v>
      </c>
      <c r="AJ7" s="13">
        <v>205019</v>
      </c>
      <c r="AK7" s="13">
        <v>144253</v>
      </c>
      <c r="AL7" s="13">
        <v>2016</v>
      </c>
      <c r="AM7" s="13">
        <v>154912</v>
      </c>
      <c r="AN7" s="13">
        <v>1769914</v>
      </c>
      <c r="AO7" s="13">
        <v>210667</v>
      </c>
      <c r="AP7" s="13">
        <v>8189205</v>
      </c>
      <c r="AQ7" s="13">
        <v>5690053</v>
      </c>
      <c r="AR7" s="13">
        <v>94780</v>
      </c>
      <c r="AS7" s="13">
        <v>2766263</v>
      </c>
      <c r="AT7" s="13">
        <v>0</v>
      </c>
      <c r="AU7" s="13">
        <v>96327</v>
      </c>
      <c r="AV7" s="13">
        <v>122436</v>
      </c>
      <c r="AW7" s="13">
        <v>573872</v>
      </c>
      <c r="AX7" s="13">
        <v>447188</v>
      </c>
      <c r="AY7" s="13">
        <v>49267</v>
      </c>
      <c r="AZ7" s="13">
        <v>0</v>
      </c>
      <c r="BA7" s="13">
        <v>59531</v>
      </c>
      <c r="BB7" s="13">
        <v>18035404</v>
      </c>
      <c r="BC7" s="13">
        <v>28177</v>
      </c>
      <c r="BD7" s="13">
        <v>97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54263923</v>
      </c>
      <c r="D9" s="13">
        <v>82805566</v>
      </c>
      <c r="E9" s="13">
        <v>0</v>
      </c>
      <c r="F9" s="13">
        <v>30356489</v>
      </c>
      <c r="G9" s="14"/>
      <c r="H9" s="13">
        <v>77933</v>
      </c>
      <c r="I9" s="13">
        <v>10431065</v>
      </c>
      <c r="J9" s="13">
        <v>10314478</v>
      </c>
      <c r="K9" s="13">
        <v>2055107</v>
      </c>
      <c r="L9" s="13">
        <v>12000826</v>
      </c>
      <c r="M9" s="13">
        <v>109684</v>
      </c>
      <c r="N9" s="13">
        <v>138029</v>
      </c>
      <c r="O9" s="13">
        <v>1585721</v>
      </c>
      <c r="P9" s="13">
        <v>5059984</v>
      </c>
      <c r="Q9" s="13">
        <v>0</v>
      </c>
      <c r="R9" s="13">
        <v>0</v>
      </c>
      <c r="S9" s="13">
        <v>0</v>
      </c>
      <c r="T9" s="13">
        <v>12697276</v>
      </c>
      <c r="U9" s="13">
        <v>22069646</v>
      </c>
      <c r="V9" s="13">
        <v>1497026</v>
      </c>
      <c r="W9" s="13">
        <v>317980</v>
      </c>
      <c r="X9" s="13">
        <v>4995229</v>
      </c>
      <c r="Y9" s="13">
        <v>4607587</v>
      </c>
      <c r="Z9" s="13">
        <v>11732695</v>
      </c>
      <c r="AA9" s="13">
        <v>1568</v>
      </c>
      <c r="AB9" s="13">
        <v>2396281</v>
      </c>
      <c r="AC9" s="13">
        <v>7888976</v>
      </c>
      <c r="AD9" s="13">
        <v>4424948</v>
      </c>
      <c r="AE9" s="19"/>
      <c r="AF9" s="13">
        <v>4887</v>
      </c>
      <c r="AG9" s="13">
        <v>385970</v>
      </c>
      <c r="AH9" s="13">
        <v>514029</v>
      </c>
      <c r="AI9" s="13">
        <v>644957</v>
      </c>
      <c r="AJ9" s="13">
        <v>275263</v>
      </c>
      <c r="AK9" s="13">
        <v>172260</v>
      </c>
      <c r="AL9" s="13">
        <v>2015</v>
      </c>
      <c r="AM9" s="13">
        <v>171085</v>
      </c>
      <c r="AN9" s="13">
        <v>2089387</v>
      </c>
      <c r="AO9" s="13">
        <v>264493</v>
      </c>
      <c r="AP9" s="13">
        <v>10947099</v>
      </c>
      <c r="AQ9" s="13">
        <v>5702844</v>
      </c>
      <c r="AR9" s="13">
        <v>119081</v>
      </c>
      <c r="AS9" s="13">
        <v>3615904</v>
      </c>
      <c r="AT9" s="13">
        <v>0</v>
      </c>
      <c r="AU9" s="13">
        <v>107358</v>
      </c>
      <c r="AV9" s="13">
        <v>184869</v>
      </c>
      <c r="AW9" s="13">
        <v>746356</v>
      </c>
      <c r="AX9" s="13">
        <v>539580</v>
      </c>
      <c r="AY9" s="13">
        <v>59467</v>
      </c>
      <c r="AZ9" s="13">
        <v>0</v>
      </c>
      <c r="BA9" s="13">
        <v>72249</v>
      </c>
      <c r="BB9" s="13">
        <v>24831670</v>
      </c>
      <c r="BC9" s="13">
        <v>33166</v>
      </c>
      <c r="BD9" s="13">
        <v>97</v>
      </c>
    </row>
    <row r="11" spans="1:56" hidden="1">
      <c r="A11" s="25">
        <f>+SUM(C9:F9)</f>
        <v>167425978</v>
      </c>
    </row>
    <row r="12" spans="1:56" hidden="1">
      <c r="A12" s="25">
        <f>+SUM(H9:BD9)</f>
        <v>165886125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F126-2EAA-458C-9E90-DCCDEC0AD016}">
  <dimension ref="A1:BD12"/>
  <sheetViews>
    <sheetView topLeftCell="AD1" zoomScale="110" zoomScaleNormal="110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9440855</v>
      </c>
      <c r="D4" s="13">
        <v>19498385</v>
      </c>
      <c r="E4" s="13">
        <v>0</v>
      </c>
      <c r="F4" s="13">
        <v>7584931</v>
      </c>
      <c r="G4" s="14"/>
      <c r="H4" s="13">
        <v>12415</v>
      </c>
      <c r="I4" s="13">
        <v>2624457</v>
      </c>
      <c r="J4" s="13">
        <v>6089</v>
      </c>
      <c r="K4" s="13">
        <v>564945</v>
      </c>
      <c r="L4" s="13">
        <v>2515330</v>
      </c>
      <c r="M4" s="13">
        <v>29326</v>
      </c>
      <c r="N4" s="13">
        <v>17781</v>
      </c>
      <c r="O4" s="13">
        <v>407827</v>
      </c>
      <c r="P4" s="13">
        <v>1221648</v>
      </c>
      <c r="Q4" s="13">
        <v>0</v>
      </c>
      <c r="R4" s="13">
        <v>0</v>
      </c>
      <c r="S4" s="13">
        <v>0</v>
      </c>
      <c r="T4" s="13">
        <v>2489093</v>
      </c>
      <c r="U4" s="13">
        <v>2891114</v>
      </c>
      <c r="V4" s="13">
        <v>366188</v>
      </c>
      <c r="W4" s="13">
        <v>54720</v>
      </c>
      <c r="X4" s="13">
        <v>1249304</v>
      </c>
      <c r="Y4" s="13">
        <v>1155961</v>
      </c>
      <c r="Z4" s="13">
        <v>1083108</v>
      </c>
      <c r="AA4" s="13">
        <v>0</v>
      </c>
      <c r="AB4" s="13">
        <v>157515</v>
      </c>
      <c r="AC4" s="13">
        <v>2015275</v>
      </c>
      <c r="AD4" s="13">
        <v>0</v>
      </c>
      <c r="AE4" s="19"/>
      <c r="AF4" s="13">
        <v>0</v>
      </c>
      <c r="AG4" s="13">
        <v>136802</v>
      </c>
      <c r="AH4" s="13">
        <v>134441</v>
      </c>
      <c r="AI4" s="13">
        <v>143331</v>
      </c>
      <c r="AJ4" s="13">
        <v>72656</v>
      </c>
      <c r="AK4" s="13">
        <v>29223</v>
      </c>
      <c r="AL4" s="13">
        <v>454</v>
      </c>
      <c r="AM4" s="13">
        <v>24612</v>
      </c>
      <c r="AN4" s="13">
        <v>564176</v>
      </c>
      <c r="AO4" s="13">
        <v>55318</v>
      </c>
      <c r="AP4" s="13">
        <v>2655991</v>
      </c>
      <c r="AQ4" s="13">
        <v>1690</v>
      </c>
      <c r="AR4" s="13">
        <v>29101</v>
      </c>
      <c r="AS4" s="13">
        <v>803265</v>
      </c>
      <c r="AT4" s="13">
        <v>0</v>
      </c>
      <c r="AU4" s="13">
        <v>19457</v>
      </c>
      <c r="AV4" s="13">
        <v>25790</v>
      </c>
      <c r="AW4" s="13">
        <v>156318</v>
      </c>
      <c r="AX4" s="13">
        <v>212906</v>
      </c>
      <c r="AY4" s="13">
        <v>25863</v>
      </c>
      <c r="AZ4" s="13">
        <v>0</v>
      </c>
      <c r="BA4" s="13">
        <v>16732</v>
      </c>
      <c r="BB4" s="13">
        <v>4883693</v>
      </c>
      <c r="BC4" s="13">
        <v>7030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15905864</v>
      </c>
      <c r="D5" s="13">
        <v>35642250</v>
      </c>
      <c r="E5" s="13">
        <v>0</v>
      </c>
      <c r="F5" s="13">
        <v>13903405</v>
      </c>
      <c r="G5" s="14"/>
      <c r="H5" s="13">
        <v>26643</v>
      </c>
      <c r="I5" s="13">
        <v>4811601</v>
      </c>
      <c r="J5" s="13">
        <v>536403</v>
      </c>
      <c r="K5" s="13">
        <v>1021399</v>
      </c>
      <c r="L5" s="13">
        <v>4912786</v>
      </c>
      <c r="M5" s="13">
        <v>50832</v>
      </c>
      <c r="N5" s="13">
        <v>31006</v>
      </c>
      <c r="O5" s="13">
        <v>751590</v>
      </c>
      <c r="P5" s="13">
        <v>2307939</v>
      </c>
      <c r="Q5" s="13">
        <v>0</v>
      </c>
      <c r="R5" s="13">
        <v>0</v>
      </c>
      <c r="S5" s="13">
        <v>0</v>
      </c>
      <c r="T5" s="13">
        <v>4430867</v>
      </c>
      <c r="U5" s="13">
        <v>5613623</v>
      </c>
      <c r="V5" s="13">
        <v>673281</v>
      </c>
      <c r="W5" s="13">
        <v>75915</v>
      </c>
      <c r="X5" s="13">
        <v>2273751</v>
      </c>
      <c r="Y5" s="13">
        <v>2185050</v>
      </c>
      <c r="Z5" s="13">
        <v>1433443</v>
      </c>
      <c r="AA5" s="13">
        <v>15</v>
      </c>
      <c r="AB5" s="13">
        <v>328631</v>
      </c>
      <c r="AC5" s="13">
        <v>3396698</v>
      </c>
      <c r="AD5" s="13">
        <v>0</v>
      </c>
      <c r="AE5" s="19"/>
      <c r="AF5" s="13">
        <v>0</v>
      </c>
      <c r="AG5" s="13">
        <v>213527</v>
      </c>
      <c r="AH5" s="13">
        <v>245491</v>
      </c>
      <c r="AI5" s="13">
        <v>264273</v>
      </c>
      <c r="AJ5" s="13">
        <v>130163</v>
      </c>
      <c r="AK5" s="13">
        <v>56416</v>
      </c>
      <c r="AL5" s="13">
        <v>1019</v>
      </c>
      <c r="AM5" s="13">
        <v>39301</v>
      </c>
      <c r="AN5" s="13">
        <v>1014767</v>
      </c>
      <c r="AO5" s="13">
        <v>97996</v>
      </c>
      <c r="AP5" s="13">
        <v>4839688</v>
      </c>
      <c r="AQ5" s="13">
        <v>533478</v>
      </c>
      <c r="AR5" s="13">
        <v>53375</v>
      </c>
      <c r="AS5" s="13">
        <v>1502421</v>
      </c>
      <c r="AT5" s="13">
        <v>0</v>
      </c>
      <c r="AU5" s="13">
        <v>30893</v>
      </c>
      <c r="AV5" s="13">
        <v>38282</v>
      </c>
      <c r="AW5" s="13">
        <v>282218</v>
      </c>
      <c r="AX5" s="13">
        <v>347630</v>
      </c>
      <c r="AY5" s="13">
        <v>39682</v>
      </c>
      <c r="AZ5" s="13">
        <v>0</v>
      </c>
      <c r="BA5" s="13">
        <v>35114</v>
      </c>
      <c r="BB5" s="13">
        <v>8993562</v>
      </c>
      <c r="BC5" s="13">
        <v>14171</v>
      </c>
      <c r="BD5" s="13">
        <v>33</v>
      </c>
    </row>
    <row r="6" spans="1:56" ht="15.75" thickBot="1">
      <c r="A6" s="12">
        <v>44434.291666666664</v>
      </c>
      <c r="B6" s="12">
        <v>44434.875</v>
      </c>
      <c r="C6" s="13">
        <v>19761361</v>
      </c>
      <c r="D6" s="13">
        <v>45574644</v>
      </c>
      <c r="E6" s="13">
        <v>0</v>
      </c>
      <c r="F6" s="13">
        <v>17695886</v>
      </c>
      <c r="G6" s="14"/>
      <c r="H6" s="13">
        <v>35160</v>
      </c>
      <c r="I6" s="13">
        <v>6103725</v>
      </c>
      <c r="J6" s="13">
        <v>2554787</v>
      </c>
      <c r="K6" s="13">
        <v>1301401</v>
      </c>
      <c r="L6" s="13">
        <v>7934592</v>
      </c>
      <c r="M6" s="13">
        <v>63353</v>
      </c>
      <c r="N6" s="13">
        <v>38382</v>
      </c>
      <c r="O6" s="13">
        <v>1014410</v>
      </c>
      <c r="P6" s="13">
        <v>2952908</v>
      </c>
      <c r="Q6" s="13">
        <v>0</v>
      </c>
      <c r="R6" s="13">
        <v>0</v>
      </c>
      <c r="S6" s="13">
        <v>0</v>
      </c>
      <c r="T6" s="13">
        <v>6432320</v>
      </c>
      <c r="U6" s="13">
        <v>9068077</v>
      </c>
      <c r="V6" s="13">
        <v>861312</v>
      </c>
      <c r="W6" s="13">
        <v>130544</v>
      </c>
      <c r="X6" s="13">
        <v>2882870</v>
      </c>
      <c r="Y6" s="13">
        <v>2783080</v>
      </c>
      <c r="Z6" s="13">
        <v>3308531</v>
      </c>
      <c r="AA6" s="13">
        <v>15</v>
      </c>
      <c r="AB6" s="13">
        <v>1049058</v>
      </c>
      <c r="AC6" s="13">
        <v>4663635</v>
      </c>
      <c r="AD6" s="13">
        <v>0</v>
      </c>
      <c r="AE6" s="19"/>
      <c r="AF6" s="13">
        <v>0</v>
      </c>
      <c r="AG6" s="13">
        <v>286919</v>
      </c>
      <c r="AH6" s="13">
        <v>313211</v>
      </c>
      <c r="AI6" s="13">
        <v>339010</v>
      </c>
      <c r="AJ6" s="13">
        <v>160413</v>
      </c>
      <c r="AK6" s="13">
        <v>72218</v>
      </c>
      <c r="AL6" s="13">
        <v>2179</v>
      </c>
      <c r="AM6" s="13">
        <v>49430</v>
      </c>
      <c r="AN6" s="13">
        <v>1351277</v>
      </c>
      <c r="AO6" s="13">
        <v>125882</v>
      </c>
      <c r="AP6" s="13">
        <v>6125172</v>
      </c>
      <c r="AQ6" s="13">
        <v>2754080</v>
      </c>
      <c r="AR6" s="13">
        <v>68649</v>
      </c>
      <c r="AS6" s="13">
        <v>1924388</v>
      </c>
      <c r="AT6" s="13">
        <v>0</v>
      </c>
      <c r="AU6" s="13">
        <v>38920</v>
      </c>
      <c r="AV6" s="13">
        <v>48478</v>
      </c>
      <c r="AW6" s="13">
        <v>367880</v>
      </c>
      <c r="AX6" s="13">
        <v>433970</v>
      </c>
      <c r="AY6" s="13">
        <v>50691</v>
      </c>
      <c r="AZ6" s="13">
        <v>0</v>
      </c>
      <c r="BA6" s="13">
        <v>49965</v>
      </c>
      <c r="BB6" s="13">
        <v>13113858</v>
      </c>
      <c r="BC6" s="13">
        <v>19757</v>
      </c>
      <c r="BD6" s="13">
        <v>37</v>
      </c>
    </row>
    <row r="7" spans="1:56" ht="15.75" thickBot="1">
      <c r="A7" s="12">
        <v>44434.291666666664</v>
      </c>
      <c r="B7" s="12">
        <v>44434.041666666701</v>
      </c>
      <c r="C7" s="13">
        <v>26381663</v>
      </c>
      <c r="D7" s="13">
        <v>59258716</v>
      </c>
      <c r="E7" s="13">
        <v>0</v>
      </c>
      <c r="F7" s="13">
        <v>22754039</v>
      </c>
      <c r="G7" s="2"/>
      <c r="H7" s="13">
        <v>47578</v>
      </c>
      <c r="I7" s="13">
        <v>7836870</v>
      </c>
      <c r="J7" s="13">
        <v>4963776</v>
      </c>
      <c r="K7" s="13">
        <v>1678644</v>
      </c>
      <c r="L7" s="13">
        <v>10330612</v>
      </c>
      <c r="M7" s="13">
        <v>80254</v>
      </c>
      <c r="N7" s="13">
        <v>47022</v>
      </c>
      <c r="O7" s="13">
        <v>1304645</v>
      </c>
      <c r="P7" s="13">
        <v>3821353</v>
      </c>
      <c r="Q7" s="13">
        <v>0</v>
      </c>
      <c r="R7" s="13">
        <v>0</v>
      </c>
      <c r="S7" s="13">
        <v>0</v>
      </c>
      <c r="T7" s="13">
        <v>8435035</v>
      </c>
      <c r="U7" s="13">
        <v>13252583</v>
      </c>
      <c r="V7" s="13">
        <v>1111403</v>
      </c>
      <c r="W7" s="13">
        <v>203364</v>
      </c>
      <c r="X7" s="13">
        <v>3744111</v>
      </c>
      <c r="Y7" s="13">
        <v>3615544</v>
      </c>
      <c r="Z7" s="13">
        <v>5487282</v>
      </c>
      <c r="AA7" s="13">
        <v>15</v>
      </c>
      <c r="AB7" s="13">
        <v>1624463</v>
      </c>
      <c r="AC7" s="13">
        <v>5965169</v>
      </c>
      <c r="AD7" s="13">
        <v>0</v>
      </c>
      <c r="AE7" s="19"/>
      <c r="AF7" s="13">
        <v>0</v>
      </c>
      <c r="AG7" s="13">
        <v>367756</v>
      </c>
      <c r="AH7" s="13">
        <v>392351</v>
      </c>
      <c r="AI7" s="13">
        <v>441136</v>
      </c>
      <c r="AJ7" s="13">
        <v>209232</v>
      </c>
      <c r="AK7" s="13">
        <v>89152</v>
      </c>
      <c r="AL7" s="13">
        <v>2462</v>
      </c>
      <c r="AM7" s="13">
        <v>64498</v>
      </c>
      <c r="AN7" s="13">
        <v>1718756</v>
      </c>
      <c r="AO7" s="13">
        <v>163108</v>
      </c>
      <c r="AP7" s="13">
        <v>7900401</v>
      </c>
      <c r="AQ7" s="13">
        <v>5073846</v>
      </c>
      <c r="AR7" s="13">
        <v>87318</v>
      </c>
      <c r="AS7" s="13">
        <v>2445814</v>
      </c>
      <c r="AT7" s="13">
        <v>0</v>
      </c>
      <c r="AU7" s="13">
        <v>64358</v>
      </c>
      <c r="AV7" s="13">
        <v>96224</v>
      </c>
      <c r="AW7" s="13">
        <v>473302</v>
      </c>
      <c r="AX7" s="13">
        <v>585444</v>
      </c>
      <c r="AY7" s="13">
        <v>63653</v>
      </c>
      <c r="AZ7" s="13">
        <v>0</v>
      </c>
      <c r="BA7" s="13">
        <v>64358</v>
      </c>
      <c r="BB7" s="13">
        <v>18386587</v>
      </c>
      <c r="BC7" s="13">
        <v>25220</v>
      </c>
      <c r="BD7" s="13">
        <v>37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39868240</v>
      </c>
      <c r="D9" s="13">
        <v>79907646</v>
      </c>
      <c r="E9" s="13">
        <v>0</v>
      </c>
      <c r="F9" s="13">
        <v>30357845</v>
      </c>
      <c r="G9" s="14"/>
      <c r="H9" s="13">
        <v>65811</v>
      </c>
      <c r="I9" s="13">
        <v>10448820</v>
      </c>
      <c r="J9" s="13">
        <v>7806071</v>
      </c>
      <c r="K9" s="13">
        <v>2240691</v>
      </c>
      <c r="L9" s="13">
        <v>12437096</v>
      </c>
      <c r="M9" s="13">
        <v>102906</v>
      </c>
      <c r="N9" s="13">
        <v>54187</v>
      </c>
      <c r="O9" s="13">
        <v>1652794</v>
      </c>
      <c r="P9" s="13">
        <v>5141461</v>
      </c>
      <c r="Q9" s="13">
        <v>0</v>
      </c>
      <c r="R9" s="13">
        <v>0</v>
      </c>
      <c r="S9" s="13">
        <v>0</v>
      </c>
      <c r="T9" s="13">
        <v>11281290</v>
      </c>
      <c r="U9" s="13">
        <v>17647982</v>
      </c>
      <c r="V9" s="13">
        <v>1482375</v>
      </c>
      <c r="W9" s="13">
        <v>334945</v>
      </c>
      <c r="X9" s="13">
        <v>5024098</v>
      </c>
      <c r="Y9" s="13">
        <v>4873812</v>
      </c>
      <c r="Z9" s="13">
        <v>8604809</v>
      </c>
      <c r="AA9" s="13">
        <v>15</v>
      </c>
      <c r="AB9" s="13">
        <v>1635358</v>
      </c>
      <c r="AC9" s="13">
        <v>7405316</v>
      </c>
      <c r="AD9" s="13">
        <v>0</v>
      </c>
      <c r="AE9" s="19"/>
      <c r="AF9" s="13">
        <v>0</v>
      </c>
      <c r="AG9" s="13">
        <v>451788</v>
      </c>
      <c r="AH9" s="13">
        <v>513598</v>
      </c>
      <c r="AI9" s="13">
        <v>597407</v>
      </c>
      <c r="AJ9" s="13">
        <v>281392</v>
      </c>
      <c r="AK9" s="13">
        <v>112401</v>
      </c>
      <c r="AL9" s="13">
        <v>2462</v>
      </c>
      <c r="AM9" s="13">
        <v>84894</v>
      </c>
      <c r="AN9" s="13">
        <v>2194488</v>
      </c>
      <c r="AO9" s="13">
        <v>216859</v>
      </c>
      <c r="AP9" s="13">
        <v>10658341</v>
      </c>
      <c r="AQ9" s="13">
        <v>5084411</v>
      </c>
      <c r="AR9" s="13">
        <v>110933</v>
      </c>
      <c r="AS9" s="13">
        <v>3172058</v>
      </c>
      <c r="AT9" s="13">
        <v>0</v>
      </c>
      <c r="AU9" s="13">
        <v>77404</v>
      </c>
      <c r="AV9" s="13">
        <v>148539</v>
      </c>
      <c r="AW9" s="13">
        <v>634261</v>
      </c>
      <c r="AX9" s="13">
        <v>716680</v>
      </c>
      <c r="AY9" s="13">
        <v>80896</v>
      </c>
      <c r="AZ9" s="13">
        <v>0</v>
      </c>
      <c r="BA9" s="13">
        <v>80539</v>
      </c>
      <c r="BB9" s="13">
        <v>24072654</v>
      </c>
      <c r="BC9" s="13">
        <v>31600</v>
      </c>
      <c r="BD9" s="13">
        <v>37</v>
      </c>
    </row>
    <row r="11" spans="1:56" hidden="1">
      <c r="A11" s="25">
        <f>+SUM(C9:F9)</f>
        <v>150133731</v>
      </c>
    </row>
    <row r="12" spans="1:56" hidden="1">
      <c r="A12" s="25">
        <f>+SUM(H9:BD9)</f>
        <v>147563479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183A-7B6B-45FB-9FCD-42C0B2287859}">
  <dimension ref="A1:BD12"/>
  <sheetViews>
    <sheetView zoomScale="110" zoomScaleNormal="110" workbookViewId="0">
      <selection activeCell="C9" sqref="C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10.28515625" customWidth="1"/>
    <col min="22" max="24" width="7.85546875" bestFit="1" customWidth="1"/>
    <col min="47" max="47" width="11.28515625" customWidth="1"/>
    <col min="52" max="52" width="11" customWidth="1"/>
    <col min="53" max="53" width="9.5703125" customWidth="1"/>
    <col min="54" max="54" width="10.7109375" customWidth="1"/>
    <col min="56" max="56" width="10" bestFit="1" customWidth="1"/>
  </cols>
  <sheetData>
    <row r="1" spans="1:56" ht="15" customHeight="1">
      <c r="A1" s="33" t="s">
        <v>135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7" t="s">
        <v>43</v>
      </c>
      <c r="AV3" s="17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8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11250433</v>
      </c>
      <c r="D4" s="13">
        <v>23013439</v>
      </c>
      <c r="E4" s="13">
        <v>0</v>
      </c>
      <c r="F4" s="13">
        <v>7625550</v>
      </c>
      <c r="G4" s="14"/>
      <c r="H4" s="13">
        <v>14729</v>
      </c>
      <c r="I4" s="13">
        <v>2622810</v>
      </c>
      <c r="J4" s="13">
        <v>1574960</v>
      </c>
      <c r="K4" s="13">
        <v>560710</v>
      </c>
      <c r="L4" s="13">
        <v>2768584</v>
      </c>
      <c r="M4" s="13">
        <v>23114</v>
      </c>
      <c r="N4" s="13">
        <v>17986</v>
      </c>
      <c r="O4" s="13">
        <v>362750</v>
      </c>
      <c r="P4" s="13">
        <v>1302680</v>
      </c>
      <c r="Q4" s="13">
        <v>0</v>
      </c>
      <c r="R4" s="13">
        <v>0</v>
      </c>
      <c r="S4" s="13">
        <v>0</v>
      </c>
      <c r="T4" s="13">
        <v>2503227</v>
      </c>
      <c r="U4" s="13">
        <v>2763746</v>
      </c>
      <c r="V4" s="13">
        <v>357110</v>
      </c>
      <c r="W4" s="13">
        <v>62585</v>
      </c>
      <c r="X4" s="13">
        <v>1246414</v>
      </c>
      <c r="Y4" s="13">
        <v>1163842</v>
      </c>
      <c r="Z4" s="13">
        <v>2715143</v>
      </c>
      <c r="AA4" s="13">
        <v>2712</v>
      </c>
      <c r="AB4" s="13">
        <v>91894</v>
      </c>
      <c r="AC4" s="13">
        <v>2154541</v>
      </c>
      <c r="AD4" s="13">
        <v>0</v>
      </c>
      <c r="AE4" s="19"/>
      <c r="AF4" s="13">
        <v>0</v>
      </c>
      <c r="AG4" s="13">
        <v>118850</v>
      </c>
      <c r="AH4" s="13">
        <v>128749</v>
      </c>
      <c r="AI4" s="13">
        <v>180377</v>
      </c>
      <c r="AJ4" s="13">
        <v>67882</v>
      </c>
      <c r="AK4" s="13">
        <v>29650</v>
      </c>
      <c r="AL4" s="13">
        <v>642</v>
      </c>
      <c r="AM4" s="13">
        <v>25726</v>
      </c>
      <c r="AN4" s="13">
        <v>666406</v>
      </c>
      <c r="AO4" s="13">
        <v>48623</v>
      </c>
      <c r="AP4" s="13">
        <v>2584948</v>
      </c>
      <c r="AQ4" s="13">
        <v>7400</v>
      </c>
      <c r="AR4" s="13">
        <v>23786</v>
      </c>
      <c r="AS4" s="13">
        <v>899785</v>
      </c>
      <c r="AT4" s="13">
        <v>0</v>
      </c>
      <c r="AU4" s="13">
        <v>14613</v>
      </c>
      <c r="AV4" s="13">
        <v>19702</v>
      </c>
      <c r="AW4" s="13">
        <v>169465</v>
      </c>
      <c r="AX4" s="13">
        <v>161369</v>
      </c>
      <c r="AY4" s="13">
        <v>21574</v>
      </c>
      <c r="AZ4" s="13">
        <v>0</v>
      </c>
      <c r="BA4" s="13">
        <v>20700</v>
      </c>
      <c r="BB4" s="13">
        <v>6168491</v>
      </c>
      <c r="BC4" s="13">
        <v>6917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20549532</v>
      </c>
      <c r="D5" s="13">
        <v>42312138</v>
      </c>
      <c r="E5" s="13">
        <v>0</v>
      </c>
      <c r="F5" s="13">
        <v>13979576</v>
      </c>
      <c r="G5" s="14"/>
      <c r="H5" s="13">
        <v>29859</v>
      </c>
      <c r="I5" s="13">
        <v>4807533</v>
      </c>
      <c r="J5" s="13">
        <v>2647657</v>
      </c>
      <c r="K5" s="13">
        <v>1033070</v>
      </c>
      <c r="L5" s="13">
        <v>4431172</v>
      </c>
      <c r="M5" s="13">
        <v>41872</v>
      </c>
      <c r="N5" s="13">
        <v>34065</v>
      </c>
      <c r="O5" s="13">
        <v>627068</v>
      </c>
      <c r="P5" s="13">
        <v>2375916</v>
      </c>
      <c r="Q5" s="13">
        <v>0</v>
      </c>
      <c r="R5" s="13">
        <v>0</v>
      </c>
      <c r="S5" s="13">
        <v>965647</v>
      </c>
      <c r="T5" s="13">
        <v>5706199</v>
      </c>
      <c r="U5" s="13">
        <v>5760002</v>
      </c>
      <c r="V5" s="13">
        <v>667537</v>
      </c>
      <c r="W5" s="13">
        <v>80434</v>
      </c>
      <c r="X5" s="13">
        <v>2225967</v>
      </c>
      <c r="Y5" s="13">
        <v>2182072</v>
      </c>
      <c r="Z5" s="13">
        <v>5110919</v>
      </c>
      <c r="AA5" s="13">
        <v>2712</v>
      </c>
      <c r="AB5" s="13">
        <v>393582</v>
      </c>
      <c r="AC5" s="13">
        <v>3345742</v>
      </c>
      <c r="AD5" s="13">
        <v>0</v>
      </c>
      <c r="AE5" s="19"/>
      <c r="AF5" s="13">
        <v>0</v>
      </c>
      <c r="AG5" s="13">
        <v>169598</v>
      </c>
      <c r="AH5" s="13">
        <v>235143</v>
      </c>
      <c r="AI5" s="13">
        <v>332834</v>
      </c>
      <c r="AJ5" s="13">
        <v>109914</v>
      </c>
      <c r="AK5" s="13">
        <v>55121</v>
      </c>
      <c r="AL5" s="13">
        <v>1556</v>
      </c>
      <c r="AM5" s="13">
        <v>50740</v>
      </c>
      <c r="AN5" s="13">
        <v>1020463</v>
      </c>
      <c r="AO5" s="13">
        <v>85674</v>
      </c>
      <c r="AP5" s="13">
        <v>4702268</v>
      </c>
      <c r="AQ5" s="13">
        <v>813916</v>
      </c>
      <c r="AR5" s="13">
        <v>48274</v>
      </c>
      <c r="AS5" s="13">
        <v>1636043</v>
      </c>
      <c r="AT5" s="13">
        <v>0</v>
      </c>
      <c r="AU5" s="13">
        <v>27905</v>
      </c>
      <c r="AV5" s="13">
        <v>29609</v>
      </c>
      <c r="AW5" s="13">
        <v>284054</v>
      </c>
      <c r="AX5" s="13">
        <v>249559</v>
      </c>
      <c r="AY5" s="13">
        <v>29134</v>
      </c>
      <c r="AZ5" s="13">
        <v>0</v>
      </c>
      <c r="BA5" s="13">
        <v>30763</v>
      </c>
      <c r="BB5" s="13">
        <v>10962501</v>
      </c>
      <c r="BC5" s="13">
        <v>10069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26171652</v>
      </c>
      <c r="D6" s="13">
        <v>54031379</v>
      </c>
      <c r="E6" s="13">
        <v>0</v>
      </c>
      <c r="F6" s="13">
        <v>17793288</v>
      </c>
      <c r="G6" s="14"/>
      <c r="H6" s="13">
        <v>39426</v>
      </c>
      <c r="I6" s="13">
        <v>6098978</v>
      </c>
      <c r="J6" s="13">
        <v>4613831</v>
      </c>
      <c r="K6" s="13">
        <v>1303424</v>
      </c>
      <c r="L6" s="13">
        <v>7050434</v>
      </c>
      <c r="M6" s="13">
        <v>56014</v>
      </c>
      <c r="N6" s="13">
        <v>41060</v>
      </c>
      <c r="O6" s="13">
        <v>875812</v>
      </c>
      <c r="P6" s="13">
        <v>3022817</v>
      </c>
      <c r="Q6" s="13">
        <v>0</v>
      </c>
      <c r="R6" s="13">
        <v>0</v>
      </c>
      <c r="S6" s="13">
        <v>3381826</v>
      </c>
      <c r="T6" s="13">
        <v>10712253</v>
      </c>
      <c r="U6" s="13">
        <v>9871462</v>
      </c>
      <c r="V6" s="13">
        <v>857752</v>
      </c>
      <c r="W6" s="13">
        <v>159738</v>
      </c>
      <c r="X6" s="13">
        <v>2826247</v>
      </c>
      <c r="Y6" s="13">
        <v>2824361</v>
      </c>
      <c r="Z6" s="13">
        <v>7345996</v>
      </c>
      <c r="AA6" s="13">
        <v>2712</v>
      </c>
      <c r="AB6" s="13">
        <v>847299</v>
      </c>
      <c r="AC6" s="13">
        <v>4654972</v>
      </c>
      <c r="AD6" s="13">
        <v>0</v>
      </c>
      <c r="AE6" s="19"/>
      <c r="AF6" s="13">
        <v>0</v>
      </c>
      <c r="AG6" s="13">
        <v>239713</v>
      </c>
      <c r="AH6" s="13">
        <v>303328</v>
      </c>
      <c r="AI6" s="13">
        <v>441017</v>
      </c>
      <c r="AJ6" s="13">
        <v>144357</v>
      </c>
      <c r="AK6" s="13">
        <v>70171</v>
      </c>
      <c r="AL6" s="13">
        <v>3104</v>
      </c>
      <c r="AM6" s="13">
        <v>68638</v>
      </c>
      <c r="AN6" s="13">
        <v>1435183</v>
      </c>
      <c r="AO6" s="13">
        <v>119691</v>
      </c>
      <c r="AP6" s="13">
        <v>6044955</v>
      </c>
      <c r="AQ6" s="13">
        <v>2846875</v>
      </c>
      <c r="AR6" s="13">
        <v>62703</v>
      </c>
      <c r="AS6" s="13">
        <v>2058969</v>
      </c>
      <c r="AT6" s="13">
        <v>0</v>
      </c>
      <c r="AU6" s="13">
        <v>35533</v>
      </c>
      <c r="AV6" s="13">
        <v>38539</v>
      </c>
      <c r="AW6" s="13">
        <v>384040</v>
      </c>
      <c r="AX6" s="13">
        <v>336532</v>
      </c>
      <c r="AY6" s="13">
        <v>40579</v>
      </c>
      <c r="AZ6" s="13">
        <v>0</v>
      </c>
      <c r="BA6" s="13">
        <v>45478</v>
      </c>
      <c r="BB6" s="13">
        <v>15088518</v>
      </c>
      <c r="BC6" s="13">
        <v>15843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37344659</v>
      </c>
      <c r="D7" s="13">
        <v>69603241</v>
      </c>
      <c r="E7" s="13">
        <v>0</v>
      </c>
      <c r="F7" s="13">
        <v>22879134</v>
      </c>
      <c r="G7" s="2"/>
      <c r="H7" s="13">
        <v>57258</v>
      </c>
      <c r="I7" s="13">
        <v>7828783</v>
      </c>
      <c r="J7" s="13">
        <v>7177886</v>
      </c>
      <c r="K7" s="13">
        <v>1671873</v>
      </c>
      <c r="L7" s="13">
        <v>9263956</v>
      </c>
      <c r="M7" s="13">
        <v>74633</v>
      </c>
      <c r="N7" s="13">
        <v>58660</v>
      </c>
      <c r="O7" s="13">
        <v>1175508</v>
      </c>
      <c r="P7" s="13">
        <v>3876262</v>
      </c>
      <c r="Q7" s="13">
        <v>0</v>
      </c>
      <c r="R7" s="13">
        <v>0</v>
      </c>
      <c r="S7" s="13">
        <v>5979418</v>
      </c>
      <c r="T7" s="13">
        <v>16497623</v>
      </c>
      <c r="U7" s="13">
        <v>14974658</v>
      </c>
      <c r="V7" s="13">
        <v>1113083</v>
      </c>
      <c r="W7" s="13">
        <v>263859</v>
      </c>
      <c r="X7" s="13">
        <v>3679100</v>
      </c>
      <c r="Y7" s="13">
        <v>3654061</v>
      </c>
      <c r="Z7" s="13">
        <v>10451909</v>
      </c>
      <c r="AA7" s="13">
        <v>2712</v>
      </c>
      <c r="AB7" s="13">
        <v>1579419</v>
      </c>
      <c r="AC7" s="13">
        <v>6084985</v>
      </c>
      <c r="AD7" s="13">
        <v>0</v>
      </c>
      <c r="AE7" s="19"/>
      <c r="AF7" s="13">
        <v>0</v>
      </c>
      <c r="AG7" s="13">
        <v>310951</v>
      </c>
      <c r="AH7" s="13">
        <v>392459</v>
      </c>
      <c r="AI7" s="13">
        <v>569463</v>
      </c>
      <c r="AJ7" s="13">
        <v>205912</v>
      </c>
      <c r="AK7" s="13">
        <v>93061</v>
      </c>
      <c r="AL7" s="13">
        <v>3301</v>
      </c>
      <c r="AM7" s="13">
        <v>85878</v>
      </c>
      <c r="AN7" s="13">
        <v>1816062</v>
      </c>
      <c r="AO7" s="13">
        <v>166848</v>
      </c>
      <c r="AP7" s="13">
        <v>7861026</v>
      </c>
      <c r="AQ7" s="13">
        <v>5617691</v>
      </c>
      <c r="AR7" s="13">
        <v>82510</v>
      </c>
      <c r="AS7" s="13">
        <v>2618091</v>
      </c>
      <c r="AT7" s="13">
        <v>0</v>
      </c>
      <c r="AU7" s="13">
        <v>57209</v>
      </c>
      <c r="AV7" s="13">
        <v>78559</v>
      </c>
      <c r="AW7" s="13">
        <v>528560</v>
      </c>
      <c r="AX7" s="13">
        <v>436577</v>
      </c>
      <c r="AY7" s="13">
        <v>49843</v>
      </c>
      <c r="AZ7" s="13">
        <v>0</v>
      </c>
      <c r="BA7" s="13">
        <v>58308</v>
      </c>
      <c r="BB7" s="13">
        <v>20428985</v>
      </c>
      <c r="BC7" s="13">
        <v>20602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57726847</v>
      </c>
      <c r="D9" s="13">
        <v>92676697</v>
      </c>
      <c r="E9" s="13">
        <v>0</v>
      </c>
      <c r="F9" s="13">
        <v>30367226</v>
      </c>
      <c r="G9" s="14"/>
      <c r="H9" s="13">
        <v>98485</v>
      </c>
      <c r="I9" s="13">
        <v>10434447</v>
      </c>
      <c r="J9" s="13">
        <v>11256880</v>
      </c>
      <c r="K9" s="13">
        <v>2224334</v>
      </c>
      <c r="L9" s="13">
        <v>11283951</v>
      </c>
      <c r="M9" s="13">
        <v>99349</v>
      </c>
      <c r="N9" s="13">
        <v>90797</v>
      </c>
      <c r="O9" s="13">
        <v>1557261</v>
      </c>
      <c r="P9" s="13">
        <v>5185632</v>
      </c>
      <c r="Q9" s="13">
        <v>0</v>
      </c>
      <c r="R9" s="13">
        <v>0</v>
      </c>
      <c r="S9" s="13">
        <v>5979509</v>
      </c>
      <c r="T9" s="13">
        <v>19492991</v>
      </c>
      <c r="U9" s="13">
        <v>21731285</v>
      </c>
      <c r="V9" s="13">
        <v>1495035</v>
      </c>
      <c r="W9" s="13">
        <v>383828</v>
      </c>
      <c r="X9" s="13">
        <v>4967114</v>
      </c>
      <c r="Y9" s="13">
        <v>4921990</v>
      </c>
      <c r="Z9" s="13">
        <v>13806850</v>
      </c>
      <c r="AA9" s="13">
        <v>2712</v>
      </c>
      <c r="AB9" s="13">
        <v>2579875</v>
      </c>
      <c r="AC9" s="13">
        <v>7622909</v>
      </c>
      <c r="AD9" s="13">
        <v>0</v>
      </c>
      <c r="AE9" s="19"/>
      <c r="AF9" s="13">
        <v>0</v>
      </c>
      <c r="AG9" s="13">
        <v>376701</v>
      </c>
      <c r="AH9" s="13">
        <v>523357</v>
      </c>
      <c r="AI9" s="13">
        <v>791536</v>
      </c>
      <c r="AJ9" s="13">
        <v>276390</v>
      </c>
      <c r="AK9" s="13">
        <v>125408</v>
      </c>
      <c r="AL9" s="13">
        <v>3314</v>
      </c>
      <c r="AM9" s="13">
        <v>87505</v>
      </c>
      <c r="AN9" s="13">
        <v>2254348</v>
      </c>
      <c r="AO9" s="13">
        <v>246979</v>
      </c>
      <c r="AP9" s="13">
        <v>10662686</v>
      </c>
      <c r="AQ9" s="13">
        <v>9924760</v>
      </c>
      <c r="AR9" s="13">
        <v>124127</v>
      </c>
      <c r="AS9" s="13">
        <v>3659457</v>
      </c>
      <c r="AT9" s="13">
        <v>0</v>
      </c>
      <c r="AU9" s="13">
        <v>72019</v>
      </c>
      <c r="AV9" s="13">
        <v>131843</v>
      </c>
      <c r="AW9" s="13">
        <v>695772</v>
      </c>
      <c r="AX9" s="13">
        <v>549817</v>
      </c>
      <c r="AY9" s="13">
        <v>62889</v>
      </c>
      <c r="AZ9" s="13">
        <v>0</v>
      </c>
      <c r="BA9" s="13">
        <v>70114</v>
      </c>
      <c r="BB9" s="13">
        <v>27904695</v>
      </c>
      <c r="BC9" s="13">
        <v>26134</v>
      </c>
      <c r="BD9" s="13">
        <v>0</v>
      </c>
    </row>
    <row r="11" spans="1:56" hidden="1">
      <c r="A11" s="25">
        <f>+SUM(C9:F9)</f>
        <v>180770770</v>
      </c>
    </row>
    <row r="12" spans="1:56" hidden="1">
      <c r="A12" s="25">
        <f>+SUM(H9:BD9)</f>
        <v>183785085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14DD-B566-4450-860E-CFAAE5CE2BAB}">
  <dimension ref="A1:BD12"/>
  <sheetViews>
    <sheetView workbookViewId="0">
      <selection sqref="A1:XFD1048576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18994471</v>
      </c>
      <c r="D4" s="13">
        <v>22739706</v>
      </c>
      <c r="E4" s="13">
        <v>0</v>
      </c>
      <c r="F4" s="13">
        <v>7567691</v>
      </c>
      <c r="G4" s="14"/>
      <c r="H4" s="13">
        <v>50457</v>
      </c>
      <c r="I4" s="13">
        <v>2605960</v>
      </c>
      <c r="J4" s="13">
        <v>3460018</v>
      </c>
      <c r="K4" s="13">
        <v>563396</v>
      </c>
      <c r="L4" s="13">
        <v>3767020</v>
      </c>
      <c r="M4" s="13">
        <v>38803</v>
      </c>
      <c r="N4" s="13">
        <v>65295</v>
      </c>
      <c r="O4" s="13">
        <v>525727</v>
      </c>
      <c r="P4" s="13">
        <v>1291779</v>
      </c>
      <c r="Q4" s="13">
        <v>0</v>
      </c>
      <c r="R4" s="13">
        <v>0</v>
      </c>
      <c r="S4" s="13">
        <v>0</v>
      </c>
      <c r="T4" s="13">
        <v>3536214</v>
      </c>
      <c r="U4" s="13">
        <v>7396276</v>
      </c>
      <c r="V4" s="13">
        <v>394634</v>
      </c>
      <c r="W4" s="13">
        <v>67288</v>
      </c>
      <c r="X4" s="13">
        <v>1264970</v>
      </c>
      <c r="Y4" s="13">
        <v>1221155</v>
      </c>
      <c r="Z4" s="13">
        <v>3249611</v>
      </c>
      <c r="AA4" s="13">
        <v>0</v>
      </c>
      <c r="AB4" s="13">
        <v>958775</v>
      </c>
      <c r="AC4" s="13">
        <v>3182082</v>
      </c>
      <c r="AD4" s="13">
        <v>431368</v>
      </c>
      <c r="AE4" s="19"/>
      <c r="AF4" s="13">
        <v>2698</v>
      </c>
      <c r="AG4" s="13">
        <v>148292</v>
      </c>
      <c r="AH4" s="13">
        <v>126144</v>
      </c>
      <c r="AI4" s="13">
        <v>408126</v>
      </c>
      <c r="AJ4" s="13">
        <v>66095</v>
      </c>
      <c r="AK4" s="13">
        <v>62865</v>
      </c>
      <c r="AL4" s="13">
        <v>668</v>
      </c>
      <c r="AM4" s="13">
        <v>57053</v>
      </c>
      <c r="AN4" s="13">
        <v>758463</v>
      </c>
      <c r="AO4" s="13">
        <v>123376</v>
      </c>
      <c r="AP4" s="13">
        <v>2669487</v>
      </c>
      <c r="AQ4" s="13">
        <v>3715664</v>
      </c>
      <c r="AR4" s="13">
        <v>88671</v>
      </c>
      <c r="AS4" s="13">
        <v>1201246</v>
      </c>
      <c r="AT4" s="13">
        <v>0</v>
      </c>
      <c r="AU4" s="13">
        <v>36596</v>
      </c>
      <c r="AV4" s="13">
        <v>30911</v>
      </c>
      <c r="AW4" s="13">
        <v>244402</v>
      </c>
      <c r="AX4" s="13">
        <v>283282</v>
      </c>
      <c r="AY4" s="13">
        <v>25614</v>
      </c>
      <c r="AZ4" s="13">
        <v>0</v>
      </c>
      <c r="BA4" s="13">
        <v>21554</v>
      </c>
      <c r="BB4" s="13">
        <v>7750077</v>
      </c>
      <c r="BC4" s="13">
        <v>10722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34962787</v>
      </c>
      <c r="D5" s="13">
        <v>41997297</v>
      </c>
      <c r="E5" s="13">
        <v>0</v>
      </c>
      <c r="F5" s="13">
        <v>13897729</v>
      </c>
      <c r="G5" s="14"/>
      <c r="H5" s="13">
        <v>91918</v>
      </c>
      <c r="I5" s="13">
        <v>4764654</v>
      </c>
      <c r="J5" s="13">
        <v>6558883</v>
      </c>
      <c r="K5" s="13">
        <v>1022481</v>
      </c>
      <c r="L5" s="13">
        <v>6482538</v>
      </c>
      <c r="M5" s="13">
        <v>71807</v>
      </c>
      <c r="N5" s="13">
        <v>114957</v>
      </c>
      <c r="O5" s="13">
        <v>1020593</v>
      </c>
      <c r="P5" s="13">
        <v>2344541</v>
      </c>
      <c r="Q5" s="13">
        <v>0</v>
      </c>
      <c r="R5" s="13">
        <v>0</v>
      </c>
      <c r="S5" s="13">
        <v>2164812</v>
      </c>
      <c r="T5" s="13">
        <v>8173031</v>
      </c>
      <c r="U5" s="13">
        <v>13624950</v>
      </c>
      <c r="V5" s="13">
        <v>750680</v>
      </c>
      <c r="W5" s="13">
        <v>67288</v>
      </c>
      <c r="X5" s="13">
        <v>2405384</v>
      </c>
      <c r="Y5" s="13">
        <v>2334386</v>
      </c>
      <c r="Z5" s="13">
        <v>6232347</v>
      </c>
      <c r="AA5" s="13">
        <v>0</v>
      </c>
      <c r="AB5" s="13">
        <v>1779473</v>
      </c>
      <c r="AC5" s="13">
        <v>5674169</v>
      </c>
      <c r="AD5" s="13">
        <v>431368</v>
      </c>
      <c r="AE5" s="19"/>
      <c r="AF5" s="13">
        <v>4929</v>
      </c>
      <c r="AG5" s="13">
        <v>287267</v>
      </c>
      <c r="AH5" s="13">
        <v>225471</v>
      </c>
      <c r="AI5" s="13">
        <v>717523</v>
      </c>
      <c r="AJ5" s="13">
        <v>120391</v>
      </c>
      <c r="AK5" s="13">
        <v>111604</v>
      </c>
      <c r="AL5" s="13">
        <v>1792</v>
      </c>
      <c r="AM5" s="13">
        <v>134080</v>
      </c>
      <c r="AN5" s="13">
        <v>1412953</v>
      </c>
      <c r="AO5" s="13">
        <v>217676</v>
      </c>
      <c r="AP5" s="13">
        <v>4860391</v>
      </c>
      <c r="AQ5" s="13">
        <v>6885883</v>
      </c>
      <c r="AR5" s="13">
        <v>145214</v>
      </c>
      <c r="AS5" s="13">
        <v>2196377</v>
      </c>
      <c r="AT5" s="13">
        <v>0</v>
      </c>
      <c r="AU5" s="13">
        <v>69106</v>
      </c>
      <c r="AV5" s="13">
        <v>58076</v>
      </c>
      <c r="AW5" s="13">
        <v>449524</v>
      </c>
      <c r="AX5" s="13">
        <v>468942</v>
      </c>
      <c r="AY5" s="13">
        <v>47242</v>
      </c>
      <c r="AZ5" s="13">
        <v>0</v>
      </c>
      <c r="BA5" s="13">
        <v>44279</v>
      </c>
      <c r="BB5" s="13">
        <v>13635124</v>
      </c>
      <c r="BC5" s="13">
        <v>19783</v>
      </c>
      <c r="BD5" s="13">
        <v>26</v>
      </c>
    </row>
    <row r="6" spans="1:56" ht="15.75" thickBot="1">
      <c r="A6" s="12">
        <v>44434.291666666664</v>
      </c>
      <c r="B6" s="12">
        <v>44434.875</v>
      </c>
      <c r="C6" s="13">
        <v>45215173</v>
      </c>
      <c r="D6" s="13">
        <v>54604043</v>
      </c>
      <c r="E6" s="13">
        <v>0</v>
      </c>
      <c r="F6" s="13">
        <v>17694778</v>
      </c>
      <c r="G6" s="14"/>
      <c r="H6" s="13">
        <v>120655</v>
      </c>
      <c r="I6" s="13">
        <v>6055083</v>
      </c>
      <c r="J6" s="13">
        <v>8706161</v>
      </c>
      <c r="K6" s="13">
        <v>1299290</v>
      </c>
      <c r="L6" s="13">
        <v>10209020</v>
      </c>
      <c r="M6" s="13">
        <v>89982</v>
      </c>
      <c r="N6" s="13">
        <v>137364</v>
      </c>
      <c r="O6" s="13">
        <v>1350783</v>
      </c>
      <c r="P6" s="13">
        <v>2979207</v>
      </c>
      <c r="Q6" s="13">
        <v>0</v>
      </c>
      <c r="R6" s="13">
        <v>0</v>
      </c>
      <c r="S6" s="13">
        <v>4512580</v>
      </c>
      <c r="T6" s="13">
        <v>12508330</v>
      </c>
      <c r="U6" s="13">
        <v>18214084</v>
      </c>
      <c r="V6" s="13">
        <v>944949</v>
      </c>
      <c r="W6" s="13">
        <v>69202</v>
      </c>
      <c r="X6" s="13">
        <v>3165030</v>
      </c>
      <c r="Y6" s="13">
        <v>2928035</v>
      </c>
      <c r="Z6" s="13">
        <v>8631306</v>
      </c>
      <c r="AA6" s="13">
        <v>0</v>
      </c>
      <c r="AB6" s="13">
        <v>2454873</v>
      </c>
      <c r="AC6" s="13">
        <v>7677913</v>
      </c>
      <c r="AD6" s="13">
        <v>431368</v>
      </c>
      <c r="AE6" s="19"/>
      <c r="AF6" s="13">
        <v>7381</v>
      </c>
      <c r="AG6" s="13">
        <v>383420</v>
      </c>
      <c r="AH6" s="13">
        <v>293777</v>
      </c>
      <c r="AI6" s="13">
        <v>884110</v>
      </c>
      <c r="AJ6" s="13">
        <v>160710</v>
      </c>
      <c r="AK6" s="13">
        <v>141028</v>
      </c>
      <c r="AL6" s="13">
        <v>3631</v>
      </c>
      <c r="AM6" s="13">
        <v>178225</v>
      </c>
      <c r="AN6" s="13">
        <v>1875470</v>
      </c>
      <c r="AO6" s="13">
        <v>273904</v>
      </c>
      <c r="AP6" s="13">
        <v>6051649</v>
      </c>
      <c r="AQ6" s="13">
        <v>9071131</v>
      </c>
      <c r="AR6" s="13">
        <v>176716</v>
      </c>
      <c r="AS6" s="13">
        <v>2741349</v>
      </c>
      <c r="AT6" s="13">
        <v>0</v>
      </c>
      <c r="AU6" s="13">
        <v>99306</v>
      </c>
      <c r="AV6" s="13">
        <v>78334</v>
      </c>
      <c r="AW6" s="13">
        <v>580159</v>
      </c>
      <c r="AX6" s="13">
        <v>592484</v>
      </c>
      <c r="AY6" s="13">
        <v>60288</v>
      </c>
      <c r="AZ6" s="13">
        <v>0</v>
      </c>
      <c r="BA6" s="13">
        <v>58457</v>
      </c>
      <c r="BB6" s="13">
        <v>17770974</v>
      </c>
      <c r="BC6" s="13">
        <v>25409</v>
      </c>
      <c r="BD6" s="13">
        <v>26</v>
      </c>
    </row>
    <row r="7" spans="1:56" ht="15.75" thickBot="1">
      <c r="A7" s="12">
        <v>44434.291666666664</v>
      </c>
      <c r="B7" s="12">
        <v>44434.041666666701</v>
      </c>
      <c r="C7" s="13">
        <v>59791274</v>
      </c>
      <c r="D7" s="13">
        <v>71386551</v>
      </c>
      <c r="E7" s="13">
        <v>0</v>
      </c>
      <c r="F7" s="13">
        <v>22757791</v>
      </c>
      <c r="G7" s="2"/>
      <c r="H7" s="13">
        <v>137951</v>
      </c>
      <c r="I7" s="13">
        <v>7786934</v>
      </c>
      <c r="J7" s="13">
        <v>11490414</v>
      </c>
      <c r="K7" s="13">
        <v>1681247</v>
      </c>
      <c r="L7" s="13">
        <v>12937767</v>
      </c>
      <c r="M7" s="13">
        <v>109279</v>
      </c>
      <c r="N7" s="13">
        <v>164185</v>
      </c>
      <c r="O7" s="13">
        <v>1716536</v>
      </c>
      <c r="P7" s="13">
        <v>3851993</v>
      </c>
      <c r="Q7" s="13">
        <v>0</v>
      </c>
      <c r="R7" s="13">
        <v>0</v>
      </c>
      <c r="S7" s="13">
        <v>6674384</v>
      </c>
      <c r="T7" s="13">
        <v>17278642</v>
      </c>
      <c r="U7" s="13">
        <v>23196999</v>
      </c>
      <c r="V7" s="13">
        <v>1201204</v>
      </c>
      <c r="W7" s="13">
        <v>69202</v>
      </c>
      <c r="X7" s="13">
        <v>4109764</v>
      </c>
      <c r="Y7" s="13">
        <v>3698684</v>
      </c>
      <c r="Z7" s="13">
        <v>11837795</v>
      </c>
      <c r="AA7" s="13">
        <v>0</v>
      </c>
      <c r="AB7" s="13">
        <v>3287884</v>
      </c>
      <c r="AC7" s="13">
        <v>9625665</v>
      </c>
      <c r="AD7" s="13">
        <v>431368</v>
      </c>
      <c r="AE7" s="19"/>
      <c r="AF7" s="13">
        <v>7947</v>
      </c>
      <c r="AG7" s="13">
        <v>472162</v>
      </c>
      <c r="AH7" s="13">
        <v>383243</v>
      </c>
      <c r="AI7" s="13">
        <v>1068229</v>
      </c>
      <c r="AJ7" s="13">
        <v>225852</v>
      </c>
      <c r="AK7" s="13">
        <v>169812</v>
      </c>
      <c r="AL7" s="13">
        <v>4602</v>
      </c>
      <c r="AM7" s="13">
        <v>227679</v>
      </c>
      <c r="AN7" s="13">
        <v>2308472</v>
      </c>
      <c r="AO7" s="13">
        <v>342570</v>
      </c>
      <c r="AP7" s="13">
        <v>7644560</v>
      </c>
      <c r="AQ7" s="13">
        <v>11977600</v>
      </c>
      <c r="AR7" s="13">
        <v>205461</v>
      </c>
      <c r="AS7" s="13">
        <v>3429895</v>
      </c>
      <c r="AT7" s="13">
        <v>0</v>
      </c>
      <c r="AU7" s="13">
        <v>145550</v>
      </c>
      <c r="AV7" s="13">
        <v>149332</v>
      </c>
      <c r="AW7" s="13">
        <v>731213</v>
      </c>
      <c r="AX7" s="13">
        <v>710832</v>
      </c>
      <c r="AY7" s="13">
        <v>71880</v>
      </c>
      <c r="AZ7" s="13">
        <v>0</v>
      </c>
      <c r="BA7" s="13">
        <v>70817</v>
      </c>
      <c r="BB7" s="13">
        <v>23127493</v>
      </c>
      <c r="BC7" s="13">
        <v>30266</v>
      </c>
      <c r="BD7" s="13">
        <v>26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79440661</v>
      </c>
      <c r="D9" s="13">
        <v>96475571</v>
      </c>
      <c r="E9" s="13">
        <v>0</v>
      </c>
      <c r="F9" s="13">
        <v>30349768</v>
      </c>
      <c r="G9" s="14"/>
      <c r="H9" s="13">
        <v>179247</v>
      </c>
      <c r="I9" s="13">
        <v>10414340</v>
      </c>
      <c r="J9" s="13">
        <v>11494041</v>
      </c>
      <c r="K9" s="13">
        <v>2239604</v>
      </c>
      <c r="L9" s="13">
        <v>15336326</v>
      </c>
      <c r="M9" s="13">
        <v>135959</v>
      </c>
      <c r="N9" s="13">
        <v>209811</v>
      </c>
      <c r="O9" s="13">
        <v>2182829</v>
      </c>
      <c r="P9" s="13">
        <v>5181856</v>
      </c>
      <c r="Q9" s="13">
        <v>0</v>
      </c>
      <c r="R9" s="13">
        <v>0</v>
      </c>
      <c r="S9" s="13">
        <v>6674457</v>
      </c>
      <c r="T9" s="13">
        <v>21193506</v>
      </c>
      <c r="U9" s="13">
        <v>27340255</v>
      </c>
      <c r="V9" s="13">
        <v>1582869</v>
      </c>
      <c r="W9" s="13">
        <v>69202</v>
      </c>
      <c r="X9" s="13">
        <v>5504550</v>
      </c>
      <c r="Y9" s="13">
        <v>4903920</v>
      </c>
      <c r="Z9" s="13">
        <v>15979072</v>
      </c>
      <c r="AA9" s="13">
        <v>0</v>
      </c>
      <c r="AB9" s="13">
        <v>4054585</v>
      </c>
      <c r="AC9" s="13">
        <v>12334763</v>
      </c>
      <c r="AD9" s="13">
        <v>431368</v>
      </c>
      <c r="AE9" s="19"/>
      <c r="AF9" s="13">
        <v>7947</v>
      </c>
      <c r="AG9" s="13">
        <v>570195</v>
      </c>
      <c r="AH9" s="13">
        <v>519281</v>
      </c>
      <c r="AI9" s="13">
        <v>1371782</v>
      </c>
      <c r="AJ9" s="13">
        <v>296522</v>
      </c>
      <c r="AK9" s="13">
        <v>218149</v>
      </c>
      <c r="AL9" s="13">
        <v>4622</v>
      </c>
      <c r="AM9" s="13">
        <v>311764</v>
      </c>
      <c r="AN9" s="13">
        <v>2835097</v>
      </c>
      <c r="AO9" s="13">
        <v>439709</v>
      </c>
      <c r="AP9" s="13">
        <v>9950622</v>
      </c>
      <c r="AQ9" s="13">
        <v>12883112</v>
      </c>
      <c r="AR9" s="13">
        <v>255354</v>
      </c>
      <c r="AS9" s="13">
        <v>4508703</v>
      </c>
      <c r="AT9" s="13">
        <v>0</v>
      </c>
      <c r="AU9" s="13">
        <v>164518</v>
      </c>
      <c r="AV9" s="13">
        <v>222779</v>
      </c>
      <c r="AW9" s="13">
        <v>926566</v>
      </c>
      <c r="AX9" s="13">
        <v>843164</v>
      </c>
      <c r="AY9" s="13">
        <v>88518</v>
      </c>
      <c r="AZ9" s="13">
        <v>0</v>
      </c>
      <c r="BA9" s="13">
        <v>80584</v>
      </c>
      <c r="BB9" s="13">
        <v>29921809</v>
      </c>
      <c r="BC9" s="13">
        <v>34331</v>
      </c>
      <c r="BD9" s="13">
        <v>26</v>
      </c>
    </row>
    <row r="11" spans="1:56" hidden="1">
      <c r="A11" s="25">
        <f>+SUM(C9:F9)</f>
        <v>206266000</v>
      </c>
    </row>
    <row r="12" spans="1:56" hidden="1">
      <c r="A12" s="25">
        <f>+SUM(H9:BD9)</f>
        <v>213897714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E047-AA4E-4E9C-A535-7FF7374AA8E5}">
  <sheetPr codeName="Sheet8"/>
  <dimension ref="A1:BD9"/>
  <sheetViews>
    <sheetView topLeftCell="I1"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34961992</v>
      </c>
      <c r="D4" s="13">
        <v>13339129</v>
      </c>
      <c r="E4" s="13">
        <v>0</v>
      </c>
      <c r="F4" s="13">
        <v>4462730</v>
      </c>
      <c r="G4" s="14"/>
      <c r="H4" s="13">
        <v>61947</v>
      </c>
      <c r="I4" s="13">
        <v>2573930</v>
      </c>
      <c r="J4" s="13">
        <v>3792931</v>
      </c>
      <c r="K4" s="13">
        <v>499160</v>
      </c>
      <c r="L4" s="13">
        <v>4828793</v>
      </c>
      <c r="M4" s="13">
        <v>42870</v>
      </c>
      <c r="N4" s="13">
        <v>71157</v>
      </c>
      <c r="O4" s="13">
        <v>646556</v>
      </c>
      <c r="P4" s="13">
        <v>1192295</v>
      </c>
      <c r="Q4" s="13">
        <v>3730676</v>
      </c>
      <c r="R4" s="13">
        <v>0</v>
      </c>
      <c r="S4" s="13">
        <v>0</v>
      </c>
      <c r="T4" s="13">
        <v>3402602</v>
      </c>
      <c r="U4" s="13">
        <v>6877167</v>
      </c>
      <c r="V4" s="13">
        <v>388122</v>
      </c>
      <c r="W4" s="13">
        <v>0</v>
      </c>
      <c r="X4" s="13">
        <v>1804530</v>
      </c>
      <c r="Y4" s="13">
        <v>454851</v>
      </c>
      <c r="Z4" s="13">
        <v>3566975</v>
      </c>
      <c r="AA4" s="13">
        <v>3369951</v>
      </c>
      <c r="AB4" s="13">
        <v>389920</v>
      </c>
      <c r="AC4" s="13">
        <v>4303770</v>
      </c>
      <c r="AD4" s="13">
        <v>0</v>
      </c>
      <c r="AE4" s="19"/>
      <c r="AF4" s="13">
        <v>4700</v>
      </c>
      <c r="AG4" s="13">
        <v>239840</v>
      </c>
      <c r="AH4" s="13">
        <v>142652</v>
      </c>
      <c r="AI4" s="13">
        <v>396211</v>
      </c>
      <c r="AJ4" s="13">
        <v>68072</v>
      </c>
      <c r="AK4" s="13">
        <v>53268</v>
      </c>
      <c r="AL4" s="13">
        <v>418</v>
      </c>
      <c r="AM4" s="13">
        <v>82098</v>
      </c>
      <c r="AN4" s="13">
        <v>1119113</v>
      </c>
      <c r="AO4" s="13">
        <v>128783</v>
      </c>
      <c r="AP4" s="13">
        <v>2862024</v>
      </c>
      <c r="AQ4" s="13">
        <v>3583619</v>
      </c>
      <c r="AR4" s="13">
        <v>62266</v>
      </c>
      <c r="AS4" s="13">
        <v>1079737</v>
      </c>
      <c r="AT4" s="13">
        <v>0</v>
      </c>
      <c r="AU4" s="13">
        <v>32799</v>
      </c>
      <c r="AV4" s="13">
        <v>41935</v>
      </c>
      <c r="AW4" s="13">
        <v>310355</v>
      </c>
      <c r="AX4" s="13">
        <v>312743</v>
      </c>
      <c r="AY4" s="13">
        <v>41076</v>
      </c>
      <c r="AZ4" s="13">
        <v>0</v>
      </c>
      <c r="BA4" s="13">
        <v>27777</v>
      </c>
      <c r="BB4" s="13">
        <v>2891670</v>
      </c>
      <c r="BC4" s="13">
        <v>9827</v>
      </c>
      <c r="BD4" s="13">
        <v>43</v>
      </c>
    </row>
    <row r="5" spans="1:56" ht="15.75" thickBot="1">
      <c r="A5" s="12">
        <v>44434.291666666664</v>
      </c>
      <c r="B5" s="12">
        <v>44434.75</v>
      </c>
      <c r="C5" s="13">
        <v>64672547</v>
      </c>
      <c r="D5" s="13">
        <v>24925524</v>
      </c>
      <c r="E5" s="13">
        <v>0</v>
      </c>
      <c r="F5" s="13">
        <v>8180223</v>
      </c>
      <c r="G5" s="14"/>
      <c r="H5" s="13">
        <v>114912</v>
      </c>
      <c r="I5" s="13">
        <v>4714784</v>
      </c>
      <c r="J5" s="13">
        <v>7120526</v>
      </c>
      <c r="K5" s="13">
        <v>903261</v>
      </c>
      <c r="L5" s="13">
        <v>8258500</v>
      </c>
      <c r="M5" s="13">
        <v>76645</v>
      </c>
      <c r="N5" s="13">
        <v>122025</v>
      </c>
      <c r="O5" s="13">
        <v>1230101</v>
      </c>
      <c r="P5" s="13">
        <v>2180120</v>
      </c>
      <c r="Q5" s="13">
        <v>6769422</v>
      </c>
      <c r="R5" s="13">
        <v>0</v>
      </c>
      <c r="S5" s="13">
        <v>0</v>
      </c>
      <c r="T5" s="13">
        <v>6386664</v>
      </c>
      <c r="U5" s="13">
        <v>12754115</v>
      </c>
      <c r="V5" s="13">
        <v>716606</v>
      </c>
      <c r="W5" s="13">
        <v>0</v>
      </c>
      <c r="X5" s="13">
        <v>3353290</v>
      </c>
      <c r="Y5" s="13">
        <v>812840</v>
      </c>
      <c r="Z5" s="13">
        <v>6883767</v>
      </c>
      <c r="AA5" s="13">
        <v>6639706</v>
      </c>
      <c r="AB5" s="13">
        <v>950430</v>
      </c>
      <c r="AC5" s="13">
        <v>7428309</v>
      </c>
      <c r="AD5" s="13">
        <v>0</v>
      </c>
      <c r="AE5" s="19"/>
      <c r="AF5" s="13">
        <v>8678</v>
      </c>
      <c r="AG5" s="13">
        <v>417369</v>
      </c>
      <c r="AH5" s="13">
        <v>251168</v>
      </c>
      <c r="AI5" s="13">
        <v>714465</v>
      </c>
      <c r="AJ5" s="13">
        <v>118930</v>
      </c>
      <c r="AK5" s="13">
        <v>98984</v>
      </c>
      <c r="AL5" s="13">
        <v>713</v>
      </c>
      <c r="AM5" s="13">
        <v>155850</v>
      </c>
      <c r="AN5" s="13">
        <v>1924509</v>
      </c>
      <c r="AO5" s="13">
        <v>228453</v>
      </c>
      <c r="AP5" s="13">
        <v>4982219</v>
      </c>
      <c r="AQ5" s="13">
        <v>6797565</v>
      </c>
      <c r="AR5" s="13">
        <v>108501</v>
      </c>
      <c r="AS5" s="13">
        <v>1982114</v>
      </c>
      <c r="AT5" s="13">
        <v>0</v>
      </c>
      <c r="AU5" s="13">
        <v>55507</v>
      </c>
      <c r="AV5" s="13">
        <v>71217</v>
      </c>
      <c r="AW5" s="13">
        <v>514973</v>
      </c>
      <c r="AX5" s="13">
        <v>578048</v>
      </c>
      <c r="AY5" s="13">
        <v>67121</v>
      </c>
      <c r="AZ5" s="13">
        <v>0</v>
      </c>
      <c r="BA5" s="13">
        <v>51949</v>
      </c>
      <c r="BB5" s="13">
        <v>6734158</v>
      </c>
      <c r="BC5" s="13">
        <v>15360</v>
      </c>
      <c r="BD5" s="13">
        <v>203</v>
      </c>
    </row>
    <row r="6" spans="1:56" ht="15.75" thickBot="1">
      <c r="A6" s="12">
        <v>44434.291666666664</v>
      </c>
      <c r="B6" s="12">
        <v>44434.875</v>
      </c>
      <c r="C6" s="13">
        <v>82504869</v>
      </c>
      <c r="D6" s="13">
        <v>31533747</v>
      </c>
      <c r="E6" s="13">
        <v>0</v>
      </c>
      <c r="F6" s="13">
        <v>10410684</v>
      </c>
      <c r="G6" s="14"/>
      <c r="H6" s="13">
        <v>146739</v>
      </c>
      <c r="I6" s="13">
        <v>5998519</v>
      </c>
      <c r="J6" s="13">
        <v>9506106</v>
      </c>
      <c r="K6" s="13">
        <v>1163041</v>
      </c>
      <c r="L6" s="13">
        <v>12577533</v>
      </c>
      <c r="M6" s="13">
        <v>91537</v>
      </c>
      <c r="N6" s="13">
        <v>145540</v>
      </c>
      <c r="O6" s="13">
        <v>1654408</v>
      </c>
      <c r="P6" s="13">
        <v>2777569</v>
      </c>
      <c r="Q6" s="13">
        <v>8957170</v>
      </c>
      <c r="R6" s="13">
        <v>0</v>
      </c>
      <c r="S6" s="13">
        <v>0</v>
      </c>
      <c r="T6" s="13">
        <v>8596515</v>
      </c>
      <c r="U6" s="13">
        <v>16832284</v>
      </c>
      <c r="V6" s="13">
        <v>912274</v>
      </c>
      <c r="W6" s="13">
        <v>0</v>
      </c>
      <c r="X6" s="13">
        <v>4279499</v>
      </c>
      <c r="Y6" s="13">
        <v>1069634</v>
      </c>
      <c r="Z6" s="13">
        <v>9279205</v>
      </c>
      <c r="AA6" s="13">
        <v>9106973</v>
      </c>
      <c r="AB6" s="13">
        <v>1570690</v>
      </c>
      <c r="AC6" s="13">
        <v>9859836</v>
      </c>
      <c r="AD6" s="13">
        <v>0</v>
      </c>
      <c r="AE6" s="19"/>
      <c r="AF6" s="13">
        <v>11434</v>
      </c>
      <c r="AG6" s="13">
        <v>546845</v>
      </c>
      <c r="AH6" s="13">
        <v>320786</v>
      </c>
      <c r="AI6" s="13">
        <v>896853</v>
      </c>
      <c r="AJ6" s="13">
        <v>151202</v>
      </c>
      <c r="AK6" s="13">
        <v>122306</v>
      </c>
      <c r="AL6" s="13">
        <v>713</v>
      </c>
      <c r="AM6" s="13">
        <v>202914</v>
      </c>
      <c r="AN6" s="13">
        <v>2518361</v>
      </c>
      <c r="AO6" s="13">
        <v>285208</v>
      </c>
      <c r="AP6" s="13">
        <v>6267319</v>
      </c>
      <c r="AQ6" s="13">
        <v>9169978</v>
      </c>
      <c r="AR6" s="13">
        <v>131661</v>
      </c>
      <c r="AS6" s="13">
        <v>2512165</v>
      </c>
      <c r="AT6" s="13">
        <v>0</v>
      </c>
      <c r="AU6" s="13">
        <v>82011</v>
      </c>
      <c r="AV6" s="13">
        <v>91963</v>
      </c>
      <c r="AW6" s="13">
        <v>674088</v>
      </c>
      <c r="AX6" s="13">
        <v>735267</v>
      </c>
      <c r="AY6" s="13">
        <v>85815</v>
      </c>
      <c r="AZ6" s="13">
        <v>0</v>
      </c>
      <c r="BA6" s="13">
        <v>70131</v>
      </c>
      <c r="BB6" s="13">
        <v>10063543</v>
      </c>
      <c r="BC6" s="13">
        <v>21486</v>
      </c>
      <c r="BD6" s="13">
        <v>203</v>
      </c>
    </row>
    <row r="7" spans="1:56" ht="15.75" thickBot="1">
      <c r="A7" s="12">
        <v>44434.291666666664</v>
      </c>
      <c r="B7" s="12">
        <v>44434.041666666701</v>
      </c>
      <c r="C7" s="13">
        <v>106910123</v>
      </c>
      <c r="D7" s="13">
        <v>39627515</v>
      </c>
      <c r="E7" s="13">
        <v>0</v>
      </c>
      <c r="F7" s="13">
        <v>13384933</v>
      </c>
      <c r="G7" s="2"/>
      <c r="H7" s="13">
        <v>184279</v>
      </c>
      <c r="I7" s="13">
        <v>7715935</v>
      </c>
      <c r="J7" s="13">
        <v>12078733</v>
      </c>
      <c r="K7" s="13">
        <v>1501611</v>
      </c>
      <c r="L7" s="13">
        <v>15661660</v>
      </c>
      <c r="M7" s="13">
        <v>10078</v>
      </c>
      <c r="N7" s="13">
        <v>171264</v>
      </c>
      <c r="O7" s="13">
        <v>2093864</v>
      </c>
      <c r="P7" s="13">
        <v>3582134</v>
      </c>
      <c r="Q7" s="13">
        <v>11466917</v>
      </c>
      <c r="R7" s="13">
        <v>0</v>
      </c>
      <c r="S7" s="13">
        <v>0</v>
      </c>
      <c r="T7" s="13">
        <v>10706677</v>
      </c>
      <c r="U7" s="13">
        <v>21438577</v>
      </c>
      <c r="V7" s="13">
        <v>1175353</v>
      </c>
      <c r="W7" s="13">
        <v>0</v>
      </c>
      <c r="X7" s="13">
        <v>5510311</v>
      </c>
      <c r="Y7" s="13">
        <v>1454229</v>
      </c>
      <c r="Z7" s="13">
        <v>11720228</v>
      </c>
      <c r="AA7" s="13">
        <v>11785151</v>
      </c>
      <c r="AB7" s="13">
        <v>2070044</v>
      </c>
      <c r="AC7" s="13">
        <v>12232171</v>
      </c>
      <c r="AD7" s="13">
        <v>0</v>
      </c>
      <c r="AE7" s="19"/>
      <c r="AF7" s="13">
        <v>11434</v>
      </c>
      <c r="AG7" s="13">
        <v>684666</v>
      </c>
      <c r="AH7" s="13">
        <v>408505</v>
      </c>
      <c r="AI7" s="13">
        <v>1117306</v>
      </c>
      <c r="AJ7" s="13">
        <v>217915</v>
      </c>
      <c r="AK7" s="13">
        <v>153454</v>
      </c>
      <c r="AL7" s="13">
        <v>713</v>
      </c>
      <c r="AM7" s="13">
        <v>254609</v>
      </c>
      <c r="AN7" s="13">
        <v>3066464</v>
      </c>
      <c r="AO7" s="13">
        <v>350325</v>
      </c>
      <c r="AP7" s="13">
        <v>7994207</v>
      </c>
      <c r="AQ7" s="13">
        <v>11769044</v>
      </c>
      <c r="AR7" s="13">
        <v>156393</v>
      </c>
      <c r="AS7" s="13">
        <v>3185218</v>
      </c>
      <c r="AT7" s="13">
        <v>0</v>
      </c>
      <c r="AU7" s="13">
        <v>127048</v>
      </c>
      <c r="AV7" s="13">
        <v>148199</v>
      </c>
      <c r="AW7" s="13">
        <v>819341</v>
      </c>
      <c r="AX7" s="13">
        <v>961905</v>
      </c>
      <c r="AY7" s="13">
        <v>103802</v>
      </c>
      <c r="AZ7" s="13">
        <v>0</v>
      </c>
      <c r="BA7" s="13">
        <v>85247</v>
      </c>
      <c r="BB7" s="13">
        <v>14712362</v>
      </c>
      <c r="BC7" s="13">
        <v>23375</v>
      </c>
      <c r="BD7" s="13">
        <v>203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148644718</v>
      </c>
      <c r="D9" s="13">
        <v>51577310</v>
      </c>
      <c r="E9" s="13">
        <v>0</v>
      </c>
      <c r="F9" s="13">
        <v>17859302</v>
      </c>
      <c r="G9" s="14"/>
      <c r="H9" s="13">
        <v>211770</v>
      </c>
      <c r="I9" s="13">
        <v>9546252</v>
      </c>
      <c r="J9" s="13">
        <v>15701748</v>
      </c>
      <c r="K9" s="13">
        <v>2005326</v>
      </c>
      <c r="L9" s="13">
        <v>18209080</v>
      </c>
      <c r="M9" s="13">
        <v>139899</v>
      </c>
      <c r="N9" s="13">
        <v>214988</v>
      </c>
      <c r="O9" s="13">
        <v>2604859</v>
      </c>
      <c r="P9" s="13">
        <v>4796213</v>
      </c>
      <c r="Q9" s="13">
        <v>14407875</v>
      </c>
      <c r="R9" s="13">
        <v>0</v>
      </c>
      <c r="S9" s="13">
        <v>0</v>
      </c>
      <c r="T9" s="13">
        <v>11131624</v>
      </c>
      <c r="U9" s="13">
        <v>28067341</v>
      </c>
      <c r="V9" s="13">
        <v>1565686</v>
      </c>
      <c r="W9" s="13">
        <v>0</v>
      </c>
      <c r="X9" s="13">
        <v>7360729</v>
      </c>
      <c r="Y9" s="13">
        <v>2048440</v>
      </c>
      <c r="Z9" s="13">
        <v>14576929</v>
      </c>
      <c r="AA9" s="13">
        <v>15356327</v>
      </c>
      <c r="AB9" s="13">
        <v>2070044</v>
      </c>
      <c r="AC9" s="13">
        <v>14940441</v>
      </c>
      <c r="AD9" s="13">
        <v>0</v>
      </c>
      <c r="AE9" s="19"/>
      <c r="AF9" s="13">
        <v>11434</v>
      </c>
      <c r="AG9" s="13">
        <v>822839</v>
      </c>
      <c r="AH9" s="13">
        <v>536504</v>
      </c>
      <c r="AI9" s="13">
        <v>1411529</v>
      </c>
      <c r="AJ9" s="13">
        <v>298314</v>
      </c>
      <c r="AK9" s="13">
        <v>201931</v>
      </c>
      <c r="AL9" s="13">
        <v>713</v>
      </c>
      <c r="AM9" s="13">
        <v>328413</v>
      </c>
      <c r="AN9" s="13">
        <v>3681508</v>
      </c>
      <c r="AO9" s="13">
        <v>447057</v>
      </c>
      <c r="AP9" s="13">
        <v>10688988</v>
      </c>
      <c r="AQ9" s="13">
        <v>15011304</v>
      </c>
      <c r="AR9" s="13">
        <v>193536</v>
      </c>
      <c r="AS9" s="13">
        <v>4206768</v>
      </c>
      <c r="AT9" s="13">
        <v>0</v>
      </c>
      <c r="AU9" s="13">
        <v>142225</v>
      </c>
      <c r="AV9" s="13">
        <v>218530</v>
      </c>
      <c r="AW9" s="13">
        <v>1088781</v>
      </c>
      <c r="AX9" s="13">
        <v>1187824</v>
      </c>
      <c r="AY9" s="13">
        <v>126697</v>
      </c>
      <c r="AZ9" s="13">
        <v>0</v>
      </c>
      <c r="BA9" s="13">
        <v>100295</v>
      </c>
      <c r="BB9" s="13">
        <v>18760471</v>
      </c>
      <c r="BC9" s="13">
        <v>28392</v>
      </c>
      <c r="BD9" s="13">
        <v>203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47E91-EA6B-4E12-911D-C12D8F905632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10220897</v>
      </c>
      <c r="D4" s="13">
        <v>27852548</v>
      </c>
      <c r="E4" s="13">
        <v>0</v>
      </c>
      <c r="F4" s="13">
        <v>7591497</v>
      </c>
      <c r="G4" s="14"/>
      <c r="H4" s="13">
        <v>59491</v>
      </c>
      <c r="I4" s="13">
        <v>2624183</v>
      </c>
      <c r="J4" s="13">
        <v>2064</v>
      </c>
      <c r="K4" s="13">
        <v>574274</v>
      </c>
      <c r="L4" s="13">
        <v>4968006</v>
      </c>
      <c r="M4" s="13">
        <v>42525</v>
      </c>
      <c r="N4" s="13">
        <v>82660</v>
      </c>
      <c r="O4" s="13">
        <v>710979</v>
      </c>
      <c r="P4" s="13">
        <v>1318932</v>
      </c>
      <c r="Q4" s="13">
        <v>0</v>
      </c>
      <c r="R4" s="13">
        <v>0</v>
      </c>
      <c r="S4" s="13">
        <v>14008</v>
      </c>
      <c r="T4" s="13">
        <v>2706519</v>
      </c>
      <c r="U4" s="13">
        <v>2649229</v>
      </c>
      <c r="V4" s="13">
        <v>505811</v>
      </c>
      <c r="W4" s="13">
        <v>0</v>
      </c>
      <c r="X4" s="13">
        <v>1456981</v>
      </c>
      <c r="Y4" s="13">
        <v>1149918</v>
      </c>
      <c r="Z4" s="13">
        <v>752664</v>
      </c>
      <c r="AA4" s="13">
        <v>10400</v>
      </c>
      <c r="AB4" s="13">
        <v>295</v>
      </c>
      <c r="AC4" s="13">
        <v>4451984</v>
      </c>
      <c r="AD4" s="13">
        <v>0</v>
      </c>
      <c r="AE4" s="19"/>
      <c r="AF4" s="13">
        <v>3689</v>
      </c>
      <c r="AG4" s="13">
        <v>185177</v>
      </c>
      <c r="AH4" s="13">
        <v>142691</v>
      </c>
      <c r="AI4" s="13">
        <v>401162</v>
      </c>
      <c r="AJ4" s="13">
        <v>78038</v>
      </c>
      <c r="AK4" s="13">
        <v>63774</v>
      </c>
      <c r="AL4" s="13">
        <v>2</v>
      </c>
      <c r="AM4" s="13">
        <v>126005</v>
      </c>
      <c r="AN4" s="13">
        <v>971523</v>
      </c>
      <c r="AO4" s="13">
        <v>144242</v>
      </c>
      <c r="AP4" s="13">
        <v>3212940</v>
      </c>
      <c r="AQ4" s="13">
        <v>14640</v>
      </c>
      <c r="AR4" s="13">
        <v>82761</v>
      </c>
      <c r="AS4" s="13">
        <v>1263440</v>
      </c>
      <c r="AT4" s="13">
        <v>0</v>
      </c>
      <c r="AU4" s="13">
        <v>44806</v>
      </c>
      <c r="AV4" s="13">
        <v>30498</v>
      </c>
      <c r="AW4" s="13">
        <v>258627</v>
      </c>
      <c r="AX4" s="13">
        <v>286505</v>
      </c>
      <c r="AY4" s="13">
        <v>35962</v>
      </c>
      <c r="AZ4" s="13">
        <v>0</v>
      </c>
      <c r="BA4" s="13">
        <v>16260</v>
      </c>
      <c r="BB4" s="13">
        <v>5146550</v>
      </c>
      <c r="BC4" s="13">
        <v>12151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16778835</v>
      </c>
      <c r="D5" s="13">
        <v>51390495</v>
      </c>
      <c r="E5" s="13">
        <v>0</v>
      </c>
      <c r="F5" s="13">
        <v>13936771</v>
      </c>
      <c r="G5" s="14"/>
      <c r="H5" s="13">
        <v>108493</v>
      </c>
      <c r="I5" s="13">
        <v>4867974</v>
      </c>
      <c r="J5" s="13">
        <v>326871</v>
      </c>
      <c r="K5" s="13">
        <v>1050661</v>
      </c>
      <c r="L5" s="13">
        <v>8593866</v>
      </c>
      <c r="M5" s="13">
        <v>78776</v>
      </c>
      <c r="N5" s="13">
        <v>132737</v>
      </c>
      <c r="O5" s="13">
        <v>1175889</v>
      </c>
      <c r="P5" s="13">
        <v>2424936</v>
      </c>
      <c r="Q5" s="13">
        <v>0</v>
      </c>
      <c r="R5" s="13">
        <v>0</v>
      </c>
      <c r="S5" s="13">
        <v>1120317</v>
      </c>
      <c r="T5" s="13">
        <v>6022480</v>
      </c>
      <c r="U5" s="13">
        <v>5588597</v>
      </c>
      <c r="V5" s="13">
        <v>708480</v>
      </c>
      <c r="W5" s="13">
        <v>0</v>
      </c>
      <c r="X5" s="13">
        <v>2646095</v>
      </c>
      <c r="Y5" s="13">
        <v>2187042</v>
      </c>
      <c r="Z5" s="13">
        <v>1677611</v>
      </c>
      <c r="AA5" s="13">
        <v>10400</v>
      </c>
      <c r="AB5" s="13">
        <v>491457</v>
      </c>
      <c r="AC5" s="13">
        <v>7028045</v>
      </c>
      <c r="AD5" s="13">
        <v>1059368</v>
      </c>
      <c r="AE5" s="19"/>
      <c r="AF5" s="13">
        <v>7094</v>
      </c>
      <c r="AG5" s="13">
        <v>282314</v>
      </c>
      <c r="AH5" s="13">
        <v>258263</v>
      </c>
      <c r="AI5" s="13">
        <v>680692</v>
      </c>
      <c r="AJ5" s="13">
        <v>133804</v>
      </c>
      <c r="AK5" s="13">
        <v>115951</v>
      </c>
      <c r="AL5" s="13">
        <v>180</v>
      </c>
      <c r="AM5" s="13">
        <v>200972</v>
      </c>
      <c r="AN5" s="13">
        <v>1575991</v>
      </c>
      <c r="AO5" s="13">
        <v>258304</v>
      </c>
      <c r="AP5" s="13">
        <v>4430785</v>
      </c>
      <c r="AQ5" s="13">
        <v>961751</v>
      </c>
      <c r="AR5" s="13">
        <v>136525</v>
      </c>
      <c r="AS5" s="13">
        <v>2258795</v>
      </c>
      <c r="AT5" s="13">
        <v>0</v>
      </c>
      <c r="AU5" s="13">
        <v>81542</v>
      </c>
      <c r="AV5" s="13">
        <v>57022</v>
      </c>
      <c r="AW5" s="13">
        <v>429488</v>
      </c>
      <c r="AX5" s="13">
        <v>499878</v>
      </c>
      <c r="AY5" s="13">
        <v>52086</v>
      </c>
      <c r="AZ5" s="13">
        <v>0</v>
      </c>
      <c r="BA5" s="13">
        <v>26884</v>
      </c>
      <c r="BB5" s="13">
        <v>8976111</v>
      </c>
      <c r="BC5" s="13">
        <v>21490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26662407</v>
      </c>
      <c r="D6" s="13">
        <v>66428039</v>
      </c>
      <c r="E6" s="13">
        <v>0</v>
      </c>
      <c r="F6" s="13">
        <v>17734782</v>
      </c>
      <c r="G6" s="14"/>
      <c r="H6" s="13">
        <v>138085</v>
      </c>
      <c r="I6" s="13">
        <v>6174125</v>
      </c>
      <c r="J6" s="13">
        <v>2494937</v>
      </c>
      <c r="K6" s="13">
        <v>1319505</v>
      </c>
      <c r="L6" s="13">
        <v>13109027</v>
      </c>
      <c r="M6" s="13">
        <v>96318</v>
      </c>
      <c r="N6" s="13">
        <v>155723</v>
      </c>
      <c r="O6" s="13">
        <v>1551126</v>
      </c>
      <c r="P6" s="13">
        <v>3079082</v>
      </c>
      <c r="Q6" s="13">
        <v>0</v>
      </c>
      <c r="R6" s="13">
        <v>0</v>
      </c>
      <c r="S6" s="13">
        <v>3130974</v>
      </c>
      <c r="T6" s="13">
        <v>9776015</v>
      </c>
      <c r="U6" s="13">
        <v>9236827</v>
      </c>
      <c r="V6" s="13">
        <v>913077</v>
      </c>
      <c r="W6" s="13">
        <v>50587</v>
      </c>
      <c r="X6" s="13">
        <v>3355450</v>
      </c>
      <c r="Y6" s="13">
        <v>2822250</v>
      </c>
      <c r="Z6" s="13">
        <v>3941002</v>
      </c>
      <c r="AA6" s="13">
        <v>10400</v>
      </c>
      <c r="AB6" s="13">
        <v>902773</v>
      </c>
      <c r="AC6" s="13">
        <v>9125470</v>
      </c>
      <c r="AD6" s="13">
        <v>2394798</v>
      </c>
      <c r="AE6" s="19"/>
      <c r="AF6" s="13">
        <v>8758</v>
      </c>
      <c r="AG6" s="13">
        <v>376422</v>
      </c>
      <c r="AH6" s="13">
        <v>328650</v>
      </c>
      <c r="AI6" s="13">
        <v>831573</v>
      </c>
      <c r="AJ6" s="13">
        <v>168920</v>
      </c>
      <c r="AK6" s="13">
        <v>138261</v>
      </c>
      <c r="AL6" s="13">
        <v>1989</v>
      </c>
      <c r="AM6" s="13">
        <v>246181</v>
      </c>
      <c r="AN6" s="13">
        <v>2109168</v>
      </c>
      <c r="AO6" s="13">
        <v>324015</v>
      </c>
      <c r="AP6" s="13">
        <v>5713752</v>
      </c>
      <c r="AQ6" s="13">
        <v>3039413</v>
      </c>
      <c r="AR6" s="13">
        <v>164295</v>
      </c>
      <c r="AS6" s="13">
        <v>2796359</v>
      </c>
      <c r="AT6" s="13">
        <v>0</v>
      </c>
      <c r="AU6" s="13">
        <v>111574</v>
      </c>
      <c r="AV6" s="13">
        <v>78469</v>
      </c>
      <c r="AW6" s="13">
        <v>549698</v>
      </c>
      <c r="AX6" s="13">
        <v>646983</v>
      </c>
      <c r="AY6" s="13">
        <v>66928</v>
      </c>
      <c r="AZ6" s="13">
        <v>0</v>
      </c>
      <c r="BA6" s="13">
        <v>42003</v>
      </c>
      <c r="BB6" s="13">
        <v>13105398</v>
      </c>
      <c r="BC6" s="13">
        <v>28721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40154615</v>
      </c>
      <c r="D7" s="13">
        <v>86364337</v>
      </c>
      <c r="E7" s="13">
        <v>0</v>
      </c>
      <c r="F7" s="13">
        <v>22794505</v>
      </c>
      <c r="G7" s="14"/>
      <c r="H7" s="13">
        <v>157672</v>
      </c>
      <c r="I7" s="13">
        <v>7921624</v>
      </c>
      <c r="J7" s="13">
        <v>5030735</v>
      </c>
      <c r="K7" s="13">
        <v>1681898</v>
      </c>
      <c r="L7" s="13">
        <v>16589911</v>
      </c>
      <c r="M7" s="13">
        <v>114618</v>
      </c>
      <c r="N7" s="13">
        <v>186199</v>
      </c>
      <c r="O7" s="13">
        <v>1957500</v>
      </c>
      <c r="P7" s="13">
        <v>3949654</v>
      </c>
      <c r="Q7" s="13">
        <v>0</v>
      </c>
      <c r="R7" s="13">
        <v>0</v>
      </c>
      <c r="S7" s="13">
        <v>6375097</v>
      </c>
      <c r="T7" s="13">
        <v>14200709</v>
      </c>
      <c r="U7" s="13">
        <v>14245481</v>
      </c>
      <c r="V7" s="13">
        <v>1182164</v>
      </c>
      <c r="W7" s="13">
        <v>161636</v>
      </c>
      <c r="X7" s="13">
        <v>4290392</v>
      </c>
      <c r="Y7" s="13">
        <v>3662994</v>
      </c>
      <c r="Z7" s="13">
        <v>7010384</v>
      </c>
      <c r="AA7" s="13">
        <v>10400</v>
      </c>
      <c r="AB7" s="13">
        <v>1529496</v>
      </c>
      <c r="AC7" s="13">
        <v>11310086</v>
      </c>
      <c r="AD7" s="13">
        <v>5159877</v>
      </c>
      <c r="AE7" s="19"/>
      <c r="AF7" s="13">
        <v>8758</v>
      </c>
      <c r="AG7" s="13">
        <v>488300</v>
      </c>
      <c r="AH7" s="13">
        <v>419707</v>
      </c>
      <c r="AI7" s="13">
        <v>1019858</v>
      </c>
      <c r="AJ7" s="13">
        <v>232576</v>
      </c>
      <c r="AK7" s="13">
        <v>163978</v>
      </c>
      <c r="AL7" s="13">
        <v>2771</v>
      </c>
      <c r="AM7" s="13">
        <v>296418</v>
      </c>
      <c r="AN7" s="13">
        <v>2639949</v>
      </c>
      <c r="AO7" s="13">
        <v>398607</v>
      </c>
      <c r="AP7" s="13">
        <v>7375493</v>
      </c>
      <c r="AQ7" s="13">
        <v>5703986</v>
      </c>
      <c r="AR7" s="13">
        <v>195728</v>
      </c>
      <c r="AS7" s="13">
        <v>3468646</v>
      </c>
      <c r="AT7" s="13">
        <v>0</v>
      </c>
      <c r="AU7" s="13">
        <v>177005</v>
      </c>
      <c r="AV7" s="13">
        <v>144346</v>
      </c>
      <c r="AW7" s="13">
        <v>686028</v>
      </c>
      <c r="AX7" s="13">
        <v>784461</v>
      </c>
      <c r="AY7" s="13">
        <v>82969</v>
      </c>
      <c r="AZ7" s="13">
        <v>0</v>
      </c>
      <c r="BA7" s="13">
        <v>54349</v>
      </c>
      <c r="BB7" s="13">
        <v>18626735</v>
      </c>
      <c r="BC7" s="13">
        <v>35510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57796249</v>
      </c>
      <c r="D9" s="13">
        <v>116299114</v>
      </c>
      <c r="E9" s="13">
        <v>0</v>
      </c>
      <c r="F9" s="13">
        <v>30389399</v>
      </c>
      <c r="G9" s="14"/>
      <c r="H9" s="13">
        <v>195457</v>
      </c>
      <c r="I9" s="13">
        <v>10560847</v>
      </c>
      <c r="J9" s="13">
        <v>5239103</v>
      </c>
      <c r="K9" s="13">
        <v>2228689</v>
      </c>
      <c r="L9" s="13">
        <v>19574465</v>
      </c>
      <c r="M9" s="13">
        <v>141152</v>
      </c>
      <c r="N9" s="13">
        <v>235802</v>
      </c>
      <c r="O9" s="13">
        <v>2492714</v>
      </c>
      <c r="P9" s="13">
        <v>5277967</v>
      </c>
      <c r="Q9" s="13">
        <v>0</v>
      </c>
      <c r="R9" s="13">
        <v>0</v>
      </c>
      <c r="S9" s="13">
        <v>6901420</v>
      </c>
      <c r="T9" s="13">
        <v>17459230</v>
      </c>
      <c r="U9" s="13">
        <v>19282296</v>
      </c>
      <c r="V9" s="13">
        <v>1585923</v>
      </c>
      <c r="W9" s="13">
        <v>378635</v>
      </c>
      <c r="X9" s="13">
        <v>5746449</v>
      </c>
      <c r="Y9" s="13">
        <v>4976196</v>
      </c>
      <c r="Z9" s="13">
        <v>10887071</v>
      </c>
      <c r="AA9" s="13">
        <v>10400</v>
      </c>
      <c r="AB9" s="13">
        <v>2003133</v>
      </c>
      <c r="AC9" s="13">
        <v>13919452</v>
      </c>
      <c r="AD9" s="13">
        <v>8044922</v>
      </c>
      <c r="AE9" s="19"/>
      <c r="AF9" s="13">
        <v>8758</v>
      </c>
      <c r="AG9" s="13">
        <v>615222</v>
      </c>
      <c r="AH9" s="13">
        <v>554417</v>
      </c>
      <c r="AI9" s="13">
        <v>1313508</v>
      </c>
      <c r="AJ9" s="13">
        <v>308531</v>
      </c>
      <c r="AK9" s="13">
        <v>216279</v>
      </c>
      <c r="AL9" s="13">
        <v>2796</v>
      </c>
      <c r="AM9" s="13">
        <v>392686</v>
      </c>
      <c r="AN9" s="13">
        <v>3273305</v>
      </c>
      <c r="AO9" s="13">
        <v>511367</v>
      </c>
      <c r="AP9" s="13">
        <v>9870636</v>
      </c>
      <c r="AQ9" s="13">
        <v>9403146</v>
      </c>
      <c r="AR9" s="13">
        <v>243639</v>
      </c>
      <c r="AS9" s="13">
        <v>4547683</v>
      </c>
      <c r="AT9" s="13">
        <v>0</v>
      </c>
      <c r="AU9" s="13">
        <v>195790</v>
      </c>
      <c r="AV9" s="13">
        <v>244062</v>
      </c>
      <c r="AW9" s="13">
        <v>863598</v>
      </c>
      <c r="AX9" s="13">
        <v>958710</v>
      </c>
      <c r="AY9" s="13">
        <v>106735</v>
      </c>
      <c r="AZ9" s="13">
        <v>0</v>
      </c>
      <c r="BA9" s="13">
        <v>67474</v>
      </c>
      <c r="BB9" s="13">
        <v>26925364</v>
      </c>
      <c r="BC9" s="13">
        <v>44491</v>
      </c>
      <c r="BD9" s="13">
        <v>0</v>
      </c>
    </row>
    <row r="11" spans="1:56" hidden="1">
      <c r="A11" s="25">
        <f>+SUM(C9:F9)</f>
        <v>204484762</v>
      </c>
    </row>
    <row r="12" spans="1:56" hidden="1">
      <c r="A12" s="25">
        <f>+SUM(H9:BD9)</f>
        <v>197809520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1382-C1D0-41C4-A5D6-A9BA1FAAD63A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12230635</v>
      </c>
      <c r="D4" s="13">
        <v>30107647</v>
      </c>
      <c r="E4" s="13">
        <v>0</v>
      </c>
      <c r="F4" s="13">
        <v>7588616</v>
      </c>
      <c r="G4" s="14"/>
      <c r="H4" s="13">
        <v>62375</v>
      </c>
      <c r="I4" s="13">
        <v>2625080</v>
      </c>
      <c r="J4" s="13">
        <v>3248</v>
      </c>
      <c r="K4" s="13">
        <v>545716</v>
      </c>
      <c r="L4" s="13">
        <v>4682183</v>
      </c>
      <c r="M4" s="13">
        <v>43273</v>
      </c>
      <c r="N4" s="13">
        <v>81559</v>
      </c>
      <c r="O4" s="13">
        <v>568181</v>
      </c>
      <c r="P4" s="13">
        <v>1297867</v>
      </c>
      <c r="Q4" s="13">
        <v>0</v>
      </c>
      <c r="R4" s="13">
        <v>0</v>
      </c>
      <c r="S4" s="13">
        <v>935</v>
      </c>
      <c r="T4" s="13">
        <v>2761240</v>
      </c>
      <c r="U4" s="13">
        <v>5562244</v>
      </c>
      <c r="V4" s="13">
        <v>409643</v>
      </c>
      <c r="W4" s="13">
        <v>91039</v>
      </c>
      <c r="X4" s="13">
        <v>1459066</v>
      </c>
      <c r="Y4" s="13">
        <v>1176325</v>
      </c>
      <c r="Z4" s="13">
        <v>2692828</v>
      </c>
      <c r="AA4" s="13">
        <v>14834</v>
      </c>
      <c r="AB4" s="13">
        <v>645446</v>
      </c>
      <c r="AC4" s="13">
        <v>3865732</v>
      </c>
      <c r="AD4" s="13">
        <v>2353119</v>
      </c>
      <c r="AE4" s="19"/>
      <c r="AF4" s="13">
        <v>1929</v>
      </c>
      <c r="AG4" s="13">
        <v>182791</v>
      </c>
      <c r="AH4" s="13">
        <v>138575</v>
      </c>
      <c r="AI4" s="13">
        <v>416413</v>
      </c>
      <c r="AJ4" s="13">
        <v>68235</v>
      </c>
      <c r="AK4" s="13">
        <v>61516</v>
      </c>
      <c r="AL4" s="13">
        <v>283</v>
      </c>
      <c r="AM4" s="13">
        <v>83823</v>
      </c>
      <c r="AN4" s="13">
        <v>944204</v>
      </c>
      <c r="AO4" s="13">
        <v>140335</v>
      </c>
      <c r="AP4" s="13">
        <v>2237544</v>
      </c>
      <c r="AQ4" s="13">
        <v>2620386</v>
      </c>
      <c r="AR4" s="13">
        <v>85303</v>
      </c>
      <c r="AS4" s="13">
        <v>1253399</v>
      </c>
      <c r="AT4" s="13">
        <v>0</v>
      </c>
      <c r="AU4" s="13">
        <v>28524</v>
      </c>
      <c r="AV4" s="13">
        <v>31446</v>
      </c>
      <c r="AW4" s="13">
        <v>240018</v>
      </c>
      <c r="AX4" s="13">
        <v>230026</v>
      </c>
      <c r="AY4" s="13">
        <v>33842</v>
      </c>
      <c r="AZ4" s="13">
        <v>0</v>
      </c>
      <c r="BA4" s="13">
        <v>19131</v>
      </c>
      <c r="BB4" s="13">
        <v>5866705</v>
      </c>
      <c r="BC4" s="13">
        <v>12689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22330272</v>
      </c>
      <c r="D5" s="13">
        <v>55183854</v>
      </c>
      <c r="E5" s="13">
        <v>0</v>
      </c>
      <c r="F5" s="13">
        <v>13906828</v>
      </c>
      <c r="G5" s="14"/>
      <c r="H5" s="13">
        <v>110673</v>
      </c>
      <c r="I5" s="13">
        <v>4814998</v>
      </c>
      <c r="J5" s="13">
        <v>339799</v>
      </c>
      <c r="K5" s="13">
        <v>1004887</v>
      </c>
      <c r="L5" s="13">
        <v>7292373</v>
      </c>
      <c r="M5" s="13">
        <v>75967</v>
      </c>
      <c r="N5" s="13">
        <v>131953</v>
      </c>
      <c r="O5" s="13">
        <v>898405</v>
      </c>
      <c r="P5" s="13">
        <v>2388734</v>
      </c>
      <c r="Q5" s="13">
        <v>0</v>
      </c>
      <c r="R5" s="13">
        <v>0</v>
      </c>
      <c r="S5" s="13">
        <v>1083670</v>
      </c>
      <c r="T5" s="13">
        <v>5693690</v>
      </c>
      <c r="U5" s="13">
        <v>10139310</v>
      </c>
      <c r="V5" s="13">
        <v>746894</v>
      </c>
      <c r="W5" s="13">
        <v>92771</v>
      </c>
      <c r="X5" s="13">
        <v>2747366</v>
      </c>
      <c r="Y5" s="13">
        <v>2167307</v>
      </c>
      <c r="Z5" s="13">
        <v>3103892</v>
      </c>
      <c r="AA5" s="13">
        <v>1383699</v>
      </c>
      <c r="AB5" s="13">
        <v>1046594</v>
      </c>
      <c r="AC5" s="13">
        <v>6101976</v>
      </c>
      <c r="AD5" s="13">
        <v>3213839</v>
      </c>
      <c r="AE5" s="19"/>
      <c r="AF5" s="13">
        <v>4540</v>
      </c>
      <c r="AG5" s="13">
        <v>266688</v>
      </c>
      <c r="AH5" s="13">
        <v>252252</v>
      </c>
      <c r="AI5" s="13">
        <v>700426</v>
      </c>
      <c r="AJ5" s="13">
        <v>117785</v>
      </c>
      <c r="AK5" s="13">
        <v>115979</v>
      </c>
      <c r="AL5" s="13">
        <v>413</v>
      </c>
      <c r="AM5" s="13">
        <v>139713</v>
      </c>
      <c r="AN5" s="13">
        <v>1463070</v>
      </c>
      <c r="AO5" s="13">
        <v>239387</v>
      </c>
      <c r="AP5" s="13">
        <v>3944287</v>
      </c>
      <c r="AQ5" s="13">
        <v>3271134</v>
      </c>
      <c r="AR5" s="13">
        <v>144109</v>
      </c>
      <c r="AS5" s="13">
        <v>2231415</v>
      </c>
      <c r="AT5" s="13">
        <v>0</v>
      </c>
      <c r="AU5" s="13">
        <v>62928</v>
      </c>
      <c r="AV5" s="13">
        <v>50643</v>
      </c>
      <c r="AW5" s="13">
        <v>431128</v>
      </c>
      <c r="AX5" s="13">
        <v>398927</v>
      </c>
      <c r="AY5" s="13">
        <v>47583</v>
      </c>
      <c r="AZ5" s="13">
        <v>0</v>
      </c>
      <c r="BA5" s="13">
        <v>30205</v>
      </c>
      <c r="BB5" s="13">
        <v>9978082</v>
      </c>
      <c r="BC5" s="13">
        <v>19281</v>
      </c>
      <c r="BD5" s="13">
        <v>135</v>
      </c>
    </row>
    <row r="6" spans="1:56" ht="15.75" thickBot="1">
      <c r="A6" s="12">
        <v>44434.291666666664</v>
      </c>
      <c r="B6" s="12">
        <v>44434.875</v>
      </c>
      <c r="C6" s="13">
        <v>29228912</v>
      </c>
      <c r="D6" s="13">
        <v>70272541</v>
      </c>
      <c r="E6" s="13">
        <v>0</v>
      </c>
      <c r="F6" s="13">
        <v>17711810</v>
      </c>
      <c r="G6" s="14"/>
      <c r="H6" s="13">
        <v>140298</v>
      </c>
      <c r="I6" s="13">
        <v>6123099</v>
      </c>
      <c r="J6" s="13">
        <v>2242096</v>
      </c>
      <c r="K6" s="13">
        <v>1277041</v>
      </c>
      <c r="L6" s="13">
        <v>11019972</v>
      </c>
      <c r="M6" s="13">
        <v>91016</v>
      </c>
      <c r="N6" s="13">
        <v>156800</v>
      </c>
      <c r="O6" s="13">
        <v>1247848</v>
      </c>
      <c r="P6" s="13">
        <v>3042789</v>
      </c>
      <c r="Q6" s="13">
        <v>0</v>
      </c>
      <c r="R6" s="13">
        <v>0</v>
      </c>
      <c r="S6" s="13">
        <v>3642256</v>
      </c>
      <c r="T6" s="13">
        <v>8980705</v>
      </c>
      <c r="U6" s="13">
        <v>14820791</v>
      </c>
      <c r="V6" s="13">
        <v>951456</v>
      </c>
      <c r="W6" s="13">
        <v>114993</v>
      </c>
      <c r="X6" s="13">
        <v>3538931</v>
      </c>
      <c r="Y6" s="13">
        <v>2800143</v>
      </c>
      <c r="Z6" s="13">
        <v>5208405</v>
      </c>
      <c r="AA6" s="13">
        <v>3609282</v>
      </c>
      <c r="AB6" s="13">
        <v>1775370</v>
      </c>
      <c r="AC6" s="13">
        <v>8035210</v>
      </c>
      <c r="AD6" s="13">
        <v>4747579</v>
      </c>
      <c r="AE6" s="19"/>
      <c r="AF6" s="13">
        <v>6303</v>
      </c>
      <c r="AG6" s="13">
        <v>355409</v>
      </c>
      <c r="AH6" s="13">
        <v>322925</v>
      </c>
      <c r="AI6" s="13">
        <v>855203</v>
      </c>
      <c r="AJ6" s="13">
        <v>158435</v>
      </c>
      <c r="AK6" s="13">
        <v>145613</v>
      </c>
      <c r="AL6" s="13">
        <v>2016</v>
      </c>
      <c r="AM6" s="13">
        <v>175048</v>
      </c>
      <c r="AN6" s="13">
        <v>1967148</v>
      </c>
      <c r="AO6" s="13">
        <v>295771</v>
      </c>
      <c r="AP6" s="13">
        <v>5125264</v>
      </c>
      <c r="AQ6" s="13">
        <v>5156516</v>
      </c>
      <c r="AR6" s="13">
        <v>171788</v>
      </c>
      <c r="AS6" s="13">
        <v>2807951</v>
      </c>
      <c r="AT6" s="13">
        <v>0</v>
      </c>
      <c r="AU6" s="13">
        <v>94545</v>
      </c>
      <c r="AV6" s="13">
        <v>67525</v>
      </c>
      <c r="AW6" s="13">
        <v>560519</v>
      </c>
      <c r="AX6" s="13">
        <v>532516</v>
      </c>
      <c r="AY6" s="13">
        <v>61701</v>
      </c>
      <c r="AZ6" s="13">
        <v>0</v>
      </c>
      <c r="BA6" s="13">
        <v>43718</v>
      </c>
      <c r="BB6" s="13">
        <v>14097582</v>
      </c>
      <c r="BC6" s="13">
        <v>26302</v>
      </c>
      <c r="BD6" s="13">
        <v>138</v>
      </c>
    </row>
    <row r="7" spans="1:56" ht="15.75" thickBot="1">
      <c r="A7" s="12">
        <v>44434.291666666664</v>
      </c>
      <c r="B7" s="12">
        <v>44434.041666666701</v>
      </c>
      <c r="C7" s="13">
        <v>38996560</v>
      </c>
      <c r="D7" s="13">
        <v>90344590</v>
      </c>
      <c r="E7" s="13">
        <v>0</v>
      </c>
      <c r="F7" s="13">
        <v>22775413</v>
      </c>
      <c r="G7" s="14"/>
      <c r="H7" s="13">
        <v>154869</v>
      </c>
      <c r="I7" s="13">
        <v>7868386</v>
      </c>
      <c r="J7" s="13">
        <v>5038438</v>
      </c>
      <c r="K7" s="13">
        <v>1666435</v>
      </c>
      <c r="L7" s="13">
        <v>14059677</v>
      </c>
      <c r="M7" s="13">
        <v>109060</v>
      </c>
      <c r="N7" s="13">
        <v>190272</v>
      </c>
      <c r="O7" s="13">
        <v>1642029</v>
      </c>
      <c r="P7" s="13">
        <v>3912603</v>
      </c>
      <c r="Q7" s="13">
        <v>0</v>
      </c>
      <c r="R7" s="13">
        <v>0</v>
      </c>
      <c r="S7" s="13">
        <v>6371252</v>
      </c>
      <c r="T7" s="13">
        <v>11002965</v>
      </c>
      <c r="U7" s="13">
        <v>19805674</v>
      </c>
      <c r="V7" s="13">
        <v>1221417</v>
      </c>
      <c r="W7" s="13">
        <v>151819</v>
      </c>
      <c r="X7" s="13">
        <v>4577100</v>
      </c>
      <c r="Y7" s="13">
        <v>3640136</v>
      </c>
      <c r="Z7" s="13">
        <v>7987571</v>
      </c>
      <c r="AA7" s="13">
        <v>6620052</v>
      </c>
      <c r="AB7" s="13">
        <v>2857666</v>
      </c>
      <c r="AC7" s="13">
        <v>10050115</v>
      </c>
      <c r="AD7" s="13">
        <v>6771904</v>
      </c>
      <c r="AE7" s="19"/>
      <c r="AF7" s="13">
        <v>6546</v>
      </c>
      <c r="AG7" s="13">
        <v>453585</v>
      </c>
      <c r="AH7" s="13">
        <v>414629</v>
      </c>
      <c r="AI7" s="13">
        <v>1030403</v>
      </c>
      <c r="AJ7" s="13">
        <v>221989</v>
      </c>
      <c r="AK7" s="13">
        <v>176552</v>
      </c>
      <c r="AL7" s="13">
        <v>2675</v>
      </c>
      <c r="AM7" s="13">
        <v>215337</v>
      </c>
      <c r="AN7" s="13">
        <v>2426133</v>
      </c>
      <c r="AO7" s="13">
        <v>362133</v>
      </c>
      <c r="AP7" s="13">
        <v>6733567</v>
      </c>
      <c r="AQ7" s="13">
        <v>7831871</v>
      </c>
      <c r="AR7" s="13">
        <v>201120</v>
      </c>
      <c r="AS7" s="13">
        <v>3535429</v>
      </c>
      <c r="AT7" s="13">
        <v>0</v>
      </c>
      <c r="AU7" s="13">
        <v>156538</v>
      </c>
      <c r="AV7" s="13">
        <v>128584</v>
      </c>
      <c r="AW7" s="13">
        <v>695841</v>
      </c>
      <c r="AX7" s="13">
        <v>657007</v>
      </c>
      <c r="AY7" s="13">
        <v>75451</v>
      </c>
      <c r="AZ7" s="13">
        <v>0</v>
      </c>
      <c r="BA7" s="13">
        <v>57083</v>
      </c>
      <c r="BB7" s="13">
        <v>19601631</v>
      </c>
      <c r="BC7" s="13">
        <v>33189</v>
      </c>
      <c r="BD7" s="13">
        <v>138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53709463</v>
      </c>
      <c r="D9" s="13">
        <v>120546559</v>
      </c>
      <c r="E9" s="13">
        <v>0</v>
      </c>
      <c r="F9" s="13">
        <v>30377041</v>
      </c>
      <c r="G9" s="14"/>
      <c r="H9" s="13">
        <v>197127</v>
      </c>
      <c r="I9" s="13">
        <v>10496549</v>
      </c>
      <c r="J9" s="13">
        <v>8862619</v>
      </c>
      <c r="K9" s="13">
        <v>2235862</v>
      </c>
      <c r="L9" s="13">
        <v>16511406</v>
      </c>
      <c r="M9" s="13">
        <v>140036</v>
      </c>
      <c r="N9" s="13">
        <v>239105</v>
      </c>
      <c r="O9" s="13">
        <v>2061956</v>
      </c>
      <c r="P9" s="13">
        <v>5232620</v>
      </c>
      <c r="Q9" s="13">
        <v>0</v>
      </c>
      <c r="R9" s="13">
        <v>0</v>
      </c>
      <c r="S9" s="13">
        <v>6371252</v>
      </c>
      <c r="T9" s="13">
        <v>11985518</v>
      </c>
      <c r="U9" s="13">
        <v>25020091</v>
      </c>
      <c r="V9" s="13">
        <v>1624324</v>
      </c>
      <c r="W9" s="13">
        <v>270696</v>
      </c>
      <c r="X9" s="13">
        <v>6416004</v>
      </c>
      <c r="Y9" s="13">
        <v>4902133</v>
      </c>
      <c r="Z9" s="13">
        <v>10909593</v>
      </c>
      <c r="AA9" s="13">
        <v>10452109</v>
      </c>
      <c r="AB9" s="13">
        <v>3025305</v>
      </c>
      <c r="AC9" s="13">
        <v>12207218</v>
      </c>
      <c r="AD9" s="13">
        <v>9702468</v>
      </c>
      <c r="AE9" s="19"/>
      <c r="AF9" s="13">
        <v>6729</v>
      </c>
      <c r="AG9" s="13">
        <v>554450</v>
      </c>
      <c r="AH9" s="13">
        <v>552324</v>
      </c>
      <c r="AI9" s="13">
        <v>1324555</v>
      </c>
      <c r="AJ9" s="13">
        <v>302634</v>
      </c>
      <c r="AK9" s="13">
        <v>227516</v>
      </c>
      <c r="AL9" s="13">
        <v>2689</v>
      </c>
      <c r="AM9" s="13">
        <v>274605</v>
      </c>
      <c r="AN9" s="13">
        <v>2950028</v>
      </c>
      <c r="AO9" s="13">
        <v>467754</v>
      </c>
      <c r="AP9" s="13">
        <v>9080267</v>
      </c>
      <c r="AQ9" s="13">
        <v>7847602</v>
      </c>
      <c r="AR9" s="13">
        <v>246476</v>
      </c>
      <c r="AS9" s="13">
        <v>4615690</v>
      </c>
      <c r="AT9" s="13">
        <v>0</v>
      </c>
      <c r="AU9" s="13">
        <v>178672</v>
      </c>
      <c r="AV9" s="13">
        <v>214618</v>
      </c>
      <c r="AW9" s="13">
        <v>866241</v>
      </c>
      <c r="AX9" s="13">
        <v>791574</v>
      </c>
      <c r="AY9" s="13">
        <v>93499</v>
      </c>
      <c r="AZ9" s="13">
        <v>0</v>
      </c>
      <c r="BA9" s="13">
        <v>69435</v>
      </c>
      <c r="BB9" s="13">
        <v>27392445</v>
      </c>
      <c r="BC9" s="13">
        <v>41166</v>
      </c>
      <c r="BD9" s="13">
        <v>138</v>
      </c>
    </row>
    <row r="11" spans="1:56" hidden="1">
      <c r="A11" s="25">
        <f>+SUM(C9:F9)</f>
        <v>204633063</v>
      </c>
    </row>
    <row r="12" spans="1:56" hidden="1">
      <c r="A12" s="25">
        <f>+SUM(H9:BD9)</f>
        <v>206965098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E2F4-6F91-4D65-B707-37BAF6620A97}">
  <dimension ref="A1:BD12"/>
  <sheetViews>
    <sheetView workbookViewId="0">
      <selection activeCell="K23" sqref="K23"/>
    </sheetView>
  </sheetViews>
  <sheetFormatPr defaultRowHeight="15"/>
  <cols>
    <col min="3" max="4" width="9.5703125" bestFit="1" customWidth="1"/>
    <col min="6" max="6" width="1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9.570312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47" max="47" width="12" customWidth="1"/>
    <col min="48" max="48" width="11.85546875" customWidth="1"/>
    <col min="52" max="52" width="13.5703125" customWidth="1"/>
    <col min="56" max="56" width="10" bestFit="1" customWidth="1"/>
  </cols>
  <sheetData>
    <row r="1" spans="1:56" ht="15" customHeight="1">
      <c r="A1" s="33" t="s">
        <v>139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9943733</v>
      </c>
      <c r="D4" s="13">
        <v>30084071</v>
      </c>
      <c r="E4" s="13">
        <v>0</v>
      </c>
      <c r="F4" s="13">
        <v>7598965</v>
      </c>
      <c r="G4" s="14"/>
      <c r="H4" s="13">
        <v>57421</v>
      </c>
      <c r="I4" s="13">
        <v>2630124</v>
      </c>
      <c r="J4" s="13">
        <v>2698841</v>
      </c>
      <c r="K4" s="13">
        <v>550557</v>
      </c>
      <c r="L4" s="13">
        <v>3805299</v>
      </c>
      <c r="M4" s="13">
        <v>42750</v>
      </c>
      <c r="N4" s="13">
        <v>79384</v>
      </c>
      <c r="O4" s="13">
        <v>588682</v>
      </c>
      <c r="P4" s="13">
        <v>1326185</v>
      </c>
      <c r="Q4" s="13">
        <v>0</v>
      </c>
      <c r="R4" s="13">
        <v>0</v>
      </c>
      <c r="S4" s="13">
        <v>481</v>
      </c>
      <c r="T4" s="13">
        <v>2735583</v>
      </c>
      <c r="U4" s="13">
        <v>2736472</v>
      </c>
      <c r="V4" s="13">
        <v>408448</v>
      </c>
      <c r="W4" s="13">
        <v>77762</v>
      </c>
      <c r="X4" s="13">
        <v>1905482</v>
      </c>
      <c r="Y4" s="13">
        <v>1173709</v>
      </c>
      <c r="Z4" s="13">
        <v>1552970</v>
      </c>
      <c r="AA4" s="13">
        <v>1952844</v>
      </c>
      <c r="AB4" s="13">
        <v>279428</v>
      </c>
      <c r="AC4" s="13">
        <v>3354976</v>
      </c>
      <c r="AD4" s="13">
        <v>1629947</v>
      </c>
      <c r="AE4" s="19"/>
      <c r="AF4" s="13">
        <v>3396</v>
      </c>
      <c r="AG4" s="13">
        <v>142326</v>
      </c>
      <c r="AH4" s="13">
        <v>125659</v>
      </c>
      <c r="AI4" s="13">
        <v>396161</v>
      </c>
      <c r="AJ4" s="13">
        <v>75083</v>
      </c>
      <c r="AK4" s="13">
        <v>63252</v>
      </c>
      <c r="AL4" s="13">
        <v>160</v>
      </c>
      <c r="AM4" s="13">
        <v>67984</v>
      </c>
      <c r="AN4" s="13">
        <v>851145</v>
      </c>
      <c r="AO4" s="13">
        <v>134627</v>
      </c>
      <c r="AP4" s="13">
        <v>2153261</v>
      </c>
      <c r="AQ4" s="13">
        <v>5294</v>
      </c>
      <c r="AR4" s="13">
        <v>77543</v>
      </c>
      <c r="AS4" s="13">
        <v>1245937</v>
      </c>
      <c r="AT4" s="13">
        <v>0</v>
      </c>
      <c r="AU4" s="13">
        <v>61251</v>
      </c>
      <c r="AV4" s="13">
        <v>33407</v>
      </c>
      <c r="AW4" s="13">
        <v>262456</v>
      </c>
      <c r="AX4" s="13">
        <v>241490</v>
      </c>
      <c r="AY4" s="13">
        <v>27209</v>
      </c>
      <c r="AZ4" s="13">
        <v>0</v>
      </c>
      <c r="BA4" s="13">
        <v>14792</v>
      </c>
      <c r="BB4" s="13">
        <v>5745268</v>
      </c>
      <c r="BC4" s="13">
        <v>9969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17792578</v>
      </c>
      <c r="D5" s="13">
        <v>54997793</v>
      </c>
      <c r="E5" s="13">
        <v>0</v>
      </c>
      <c r="F5" s="13">
        <v>13924372</v>
      </c>
      <c r="G5" s="14"/>
      <c r="H5" s="13">
        <v>105218</v>
      </c>
      <c r="I5" s="13">
        <v>4827818</v>
      </c>
      <c r="J5" s="13">
        <v>3611296</v>
      </c>
      <c r="K5" s="13">
        <v>1011645</v>
      </c>
      <c r="L5" s="13">
        <v>7264002</v>
      </c>
      <c r="M5" s="13">
        <v>74767</v>
      </c>
      <c r="N5" s="13">
        <v>123506</v>
      </c>
      <c r="O5" s="13">
        <v>1035853</v>
      </c>
      <c r="P5" s="13">
        <v>2492626</v>
      </c>
      <c r="Q5" s="13">
        <v>0</v>
      </c>
      <c r="R5" s="13">
        <v>0</v>
      </c>
      <c r="S5" s="13">
        <v>706956</v>
      </c>
      <c r="T5" s="13">
        <v>5535558</v>
      </c>
      <c r="U5" s="13">
        <v>6014479</v>
      </c>
      <c r="V5" s="13">
        <v>745540</v>
      </c>
      <c r="W5" s="13">
        <v>167805</v>
      </c>
      <c r="X5" s="13">
        <v>3524302</v>
      </c>
      <c r="Y5" s="13">
        <v>2226128</v>
      </c>
      <c r="Z5" s="13">
        <v>2423221</v>
      </c>
      <c r="AA5" s="13">
        <v>2970780</v>
      </c>
      <c r="AB5" s="13">
        <v>741815</v>
      </c>
      <c r="AC5" s="13">
        <v>5575980</v>
      </c>
      <c r="AD5" s="13">
        <v>2730418</v>
      </c>
      <c r="AE5" s="19"/>
      <c r="AF5" s="13">
        <v>5571</v>
      </c>
      <c r="AG5" s="13">
        <v>257475</v>
      </c>
      <c r="AH5" s="13">
        <v>240631</v>
      </c>
      <c r="AI5" s="13">
        <v>686000</v>
      </c>
      <c r="AJ5" s="13">
        <v>132049</v>
      </c>
      <c r="AK5" s="13">
        <v>112460</v>
      </c>
      <c r="AL5" s="13">
        <v>943</v>
      </c>
      <c r="AM5" s="13">
        <v>127186</v>
      </c>
      <c r="AN5" s="13">
        <v>1541848</v>
      </c>
      <c r="AO5" s="13">
        <v>237344</v>
      </c>
      <c r="AP5" s="13">
        <v>4132726</v>
      </c>
      <c r="AQ5" s="13">
        <v>913696</v>
      </c>
      <c r="AR5" s="13">
        <v>126733</v>
      </c>
      <c r="AS5" s="13">
        <v>2226076</v>
      </c>
      <c r="AT5" s="13">
        <v>0</v>
      </c>
      <c r="AU5" s="13">
        <v>97739</v>
      </c>
      <c r="AV5" s="13">
        <v>58294</v>
      </c>
      <c r="AW5" s="13">
        <v>401131</v>
      </c>
      <c r="AX5" s="13">
        <v>459885</v>
      </c>
      <c r="AY5" s="13">
        <v>48071</v>
      </c>
      <c r="AZ5" s="13">
        <v>0</v>
      </c>
      <c r="BA5" s="13">
        <v>30897</v>
      </c>
      <c r="BB5" s="13">
        <v>10899849</v>
      </c>
      <c r="BC5" s="13">
        <v>19248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23592969</v>
      </c>
      <c r="D6" s="13">
        <v>70184956</v>
      </c>
      <c r="E6" s="13">
        <v>0</v>
      </c>
      <c r="F6" s="13">
        <v>17722096</v>
      </c>
      <c r="G6" s="14"/>
      <c r="H6" s="13">
        <v>134158</v>
      </c>
      <c r="I6" s="13">
        <v>6130534</v>
      </c>
      <c r="J6" s="13">
        <v>5581407</v>
      </c>
      <c r="K6" s="13">
        <v>1290563</v>
      </c>
      <c r="L6" s="13">
        <v>11533146</v>
      </c>
      <c r="M6" s="13">
        <v>89712</v>
      </c>
      <c r="N6" s="13">
        <v>147459</v>
      </c>
      <c r="O6" s="13">
        <v>1379429</v>
      </c>
      <c r="P6" s="13">
        <v>3156057</v>
      </c>
      <c r="Q6" s="13">
        <v>0</v>
      </c>
      <c r="R6" s="13">
        <v>0</v>
      </c>
      <c r="S6" s="13">
        <v>2019517</v>
      </c>
      <c r="T6" s="13">
        <v>7488749</v>
      </c>
      <c r="U6" s="13">
        <v>9762503</v>
      </c>
      <c r="V6" s="13">
        <v>949180</v>
      </c>
      <c r="W6" s="13">
        <v>253419</v>
      </c>
      <c r="X6" s="13">
        <v>4538268</v>
      </c>
      <c r="Y6" s="13">
        <v>2855462</v>
      </c>
      <c r="Z6" s="13">
        <v>4576166</v>
      </c>
      <c r="AA6" s="13">
        <v>5360740</v>
      </c>
      <c r="AB6" s="13">
        <v>1166488</v>
      </c>
      <c r="AC6" s="13">
        <v>7462291</v>
      </c>
      <c r="AD6" s="13">
        <v>5093311</v>
      </c>
      <c r="AE6" s="19"/>
      <c r="AF6" s="13">
        <v>7483</v>
      </c>
      <c r="AG6" s="13">
        <v>351298</v>
      </c>
      <c r="AH6" s="13">
        <v>310169</v>
      </c>
      <c r="AI6" s="13">
        <v>827454</v>
      </c>
      <c r="AJ6" s="13">
        <v>179220</v>
      </c>
      <c r="AK6" s="13">
        <v>143511</v>
      </c>
      <c r="AL6" s="13">
        <v>2935</v>
      </c>
      <c r="AM6" s="13">
        <v>162497</v>
      </c>
      <c r="AN6" s="13">
        <v>2056093</v>
      </c>
      <c r="AO6" s="13">
        <v>297243</v>
      </c>
      <c r="AP6" s="13">
        <v>5464232</v>
      </c>
      <c r="AQ6" s="13">
        <v>3148263</v>
      </c>
      <c r="AR6" s="13">
        <v>150686</v>
      </c>
      <c r="AS6" s="13">
        <v>2772028</v>
      </c>
      <c r="AT6" s="13">
        <v>0</v>
      </c>
      <c r="AU6" s="13">
        <v>124571</v>
      </c>
      <c r="AV6" s="13">
        <v>78273</v>
      </c>
      <c r="AW6" s="13">
        <v>502043</v>
      </c>
      <c r="AX6" s="13">
        <v>596903</v>
      </c>
      <c r="AY6" s="13">
        <v>63350</v>
      </c>
      <c r="AZ6" s="13">
        <v>0</v>
      </c>
      <c r="BA6" s="13">
        <v>46014</v>
      </c>
      <c r="BB6" s="13">
        <v>15018371</v>
      </c>
      <c r="BC6" s="13">
        <v>26373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35061624</v>
      </c>
      <c r="D7" s="13">
        <v>89395591</v>
      </c>
      <c r="E7" s="13">
        <v>0</v>
      </c>
      <c r="F7" s="13">
        <v>22687144</v>
      </c>
      <c r="G7" s="14"/>
      <c r="H7" s="13">
        <v>154332</v>
      </c>
      <c r="I7" s="13">
        <v>7882005</v>
      </c>
      <c r="J7" s="13">
        <v>8143684</v>
      </c>
      <c r="K7" s="13">
        <v>1675830</v>
      </c>
      <c r="L7" s="13">
        <v>14886603</v>
      </c>
      <c r="M7" s="13">
        <v>109502</v>
      </c>
      <c r="N7" s="13">
        <v>178108</v>
      </c>
      <c r="O7" s="13">
        <v>1848847</v>
      </c>
      <c r="P7" s="13">
        <v>4017527</v>
      </c>
      <c r="Q7" s="13">
        <v>0</v>
      </c>
      <c r="R7" s="13">
        <v>0</v>
      </c>
      <c r="S7" s="13">
        <v>3315454</v>
      </c>
      <c r="T7" s="13">
        <v>9880418</v>
      </c>
      <c r="U7" s="13">
        <v>14809530</v>
      </c>
      <c r="V7" s="13">
        <v>1217613</v>
      </c>
      <c r="W7" s="13">
        <v>377504</v>
      </c>
      <c r="X7" s="13">
        <v>5902319</v>
      </c>
      <c r="Y7" s="13">
        <v>3693382</v>
      </c>
      <c r="Z7" s="13">
        <v>7424372</v>
      </c>
      <c r="AA7" s="13">
        <v>8162197</v>
      </c>
      <c r="AB7" s="13">
        <v>1722313</v>
      </c>
      <c r="AC7" s="13">
        <v>9455202</v>
      </c>
      <c r="AD7" s="13">
        <v>7456738</v>
      </c>
      <c r="AE7" s="19"/>
      <c r="AF7" s="13">
        <v>7903</v>
      </c>
      <c r="AG7" s="13">
        <v>460526</v>
      </c>
      <c r="AH7" s="13">
        <v>401734</v>
      </c>
      <c r="AI7" s="13">
        <v>992453</v>
      </c>
      <c r="AJ7" s="13">
        <v>253394</v>
      </c>
      <c r="AK7" s="13">
        <v>183053</v>
      </c>
      <c r="AL7" s="13">
        <v>3563</v>
      </c>
      <c r="AM7" s="13">
        <v>200873</v>
      </c>
      <c r="AN7" s="13">
        <v>2575495</v>
      </c>
      <c r="AO7" s="13">
        <v>369742</v>
      </c>
      <c r="AP7" s="13">
        <v>7333070</v>
      </c>
      <c r="AQ7" s="13">
        <v>5665810</v>
      </c>
      <c r="AR7" s="13">
        <v>177996</v>
      </c>
      <c r="AS7" s="13">
        <v>3506562</v>
      </c>
      <c r="AT7" s="13">
        <v>0</v>
      </c>
      <c r="AU7" s="13">
        <v>193973</v>
      </c>
      <c r="AV7" s="13">
        <v>142729</v>
      </c>
      <c r="AW7" s="13">
        <v>640924</v>
      </c>
      <c r="AX7" s="13">
        <v>788568</v>
      </c>
      <c r="AY7" s="13">
        <v>79578</v>
      </c>
      <c r="AZ7" s="13">
        <v>0</v>
      </c>
      <c r="BA7" s="13">
        <v>59381</v>
      </c>
      <c r="BB7" s="13">
        <v>20277294</v>
      </c>
      <c r="BC7" s="13">
        <v>32883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54478400</v>
      </c>
      <c r="D9" s="13">
        <v>117677214</v>
      </c>
      <c r="E9" s="13">
        <v>0</v>
      </c>
      <c r="F9" s="13">
        <v>30373312</v>
      </c>
      <c r="G9" s="14"/>
      <c r="H9" s="13">
        <v>173842</v>
      </c>
      <c r="I9" s="13">
        <v>10513929</v>
      </c>
      <c r="J9" s="13">
        <v>12136309</v>
      </c>
      <c r="K9" s="13">
        <v>2245793</v>
      </c>
      <c r="L9" s="13">
        <v>17528697</v>
      </c>
      <c r="M9" s="13">
        <v>139622</v>
      </c>
      <c r="N9" s="13">
        <v>215427</v>
      </c>
      <c r="O9" s="13">
        <v>2592492</v>
      </c>
      <c r="P9" s="13">
        <v>5330588</v>
      </c>
      <c r="Q9" s="13">
        <v>0</v>
      </c>
      <c r="R9" s="13">
        <v>0</v>
      </c>
      <c r="S9" s="13">
        <v>3315533</v>
      </c>
      <c r="T9" s="13">
        <v>13639922</v>
      </c>
      <c r="U9" s="13">
        <v>19777868</v>
      </c>
      <c r="V9" s="13">
        <v>1616662</v>
      </c>
      <c r="W9" s="13">
        <v>596701</v>
      </c>
      <c r="X9" s="13">
        <v>8010680</v>
      </c>
      <c r="Y9" s="13">
        <v>4994819</v>
      </c>
      <c r="Z9" s="13">
        <v>11287510</v>
      </c>
      <c r="AA9" s="13">
        <v>11845452</v>
      </c>
      <c r="AB9" s="13">
        <v>2823529</v>
      </c>
      <c r="AC9" s="13">
        <v>11461237</v>
      </c>
      <c r="AD9" s="13">
        <v>11133773</v>
      </c>
      <c r="AE9" s="19"/>
      <c r="AF9" s="13">
        <v>7903</v>
      </c>
      <c r="AG9" s="13">
        <v>572365</v>
      </c>
      <c r="AH9" s="13">
        <v>536172</v>
      </c>
      <c r="AI9" s="13">
        <v>1213436</v>
      </c>
      <c r="AJ9" s="13">
        <v>337767</v>
      </c>
      <c r="AK9" s="13">
        <v>237575</v>
      </c>
      <c r="AL9" s="13">
        <v>3613</v>
      </c>
      <c r="AM9" s="13">
        <v>268023</v>
      </c>
      <c r="AN9" s="13">
        <v>3130497</v>
      </c>
      <c r="AO9" s="13">
        <v>467175</v>
      </c>
      <c r="AP9" s="13">
        <v>9703988</v>
      </c>
      <c r="AQ9" s="13">
        <v>8883283</v>
      </c>
      <c r="AR9" s="13">
        <v>213154</v>
      </c>
      <c r="AS9" s="13">
        <v>4566863</v>
      </c>
      <c r="AT9" s="13">
        <v>0</v>
      </c>
      <c r="AU9" s="13">
        <v>214580</v>
      </c>
      <c r="AV9" s="13">
        <v>225256</v>
      </c>
      <c r="AW9" s="13">
        <v>800133</v>
      </c>
      <c r="AX9" s="13">
        <v>971049</v>
      </c>
      <c r="AY9" s="13">
        <v>100472</v>
      </c>
      <c r="AZ9" s="13">
        <v>0</v>
      </c>
      <c r="BA9" s="13">
        <v>71107</v>
      </c>
      <c r="BB9" s="13">
        <v>27537966</v>
      </c>
      <c r="BC9" s="13">
        <v>40349</v>
      </c>
      <c r="BD9" s="13">
        <v>0</v>
      </c>
    </row>
    <row r="11" spans="1:56" hidden="1">
      <c r="A11" s="25">
        <f>+SUM(C9:F9)</f>
        <v>202528926</v>
      </c>
    </row>
    <row r="12" spans="1:56" hidden="1">
      <c r="A12" s="25">
        <f>+SUM(H9:BD9)</f>
        <v>211483111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3093-6F2F-4A5F-8231-117B83759DEF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6" max="6" width="1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9.570312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47" max="47" width="12" customWidth="1"/>
    <col min="48" max="48" width="11.85546875" customWidth="1"/>
    <col min="52" max="52" width="13.5703125" customWidth="1"/>
    <col min="56" max="56" width="10" bestFit="1" customWidth="1"/>
  </cols>
  <sheetData>
    <row r="1" spans="1:56" ht="15" customHeight="1">
      <c r="A1" s="33" t="s">
        <v>140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5985912</v>
      </c>
      <c r="D4" s="13">
        <v>26967250</v>
      </c>
      <c r="E4" s="13">
        <v>0</v>
      </c>
      <c r="F4" s="13">
        <v>7578973</v>
      </c>
      <c r="G4" s="14"/>
      <c r="H4" s="13">
        <v>10632</v>
      </c>
      <c r="I4" s="13">
        <v>2650441</v>
      </c>
      <c r="J4" s="13">
        <v>1012508</v>
      </c>
      <c r="K4" s="13">
        <v>570234</v>
      </c>
      <c r="L4" s="13">
        <v>3319310</v>
      </c>
      <c r="M4" s="13">
        <v>28536</v>
      </c>
      <c r="N4" s="13">
        <v>38231</v>
      </c>
      <c r="O4" s="13">
        <v>464866</v>
      </c>
      <c r="P4" s="13">
        <v>1306489</v>
      </c>
      <c r="Q4" s="13">
        <v>0</v>
      </c>
      <c r="R4" s="13">
        <v>0</v>
      </c>
      <c r="S4" s="13">
        <v>0</v>
      </c>
      <c r="T4" s="13">
        <v>2340346</v>
      </c>
      <c r="U4" s="13">
        <v>2627577</v>
      </c>
      <c r="V4" s="13">
        <v>401418</v>
      </c>
      <c r="W4" s="13">
        <v>169130</v>
      </c>
      <c r="X4" s="13">
        <v>2097098</v>
      </c>
      <c r="Y4" s="13">
        <v>1219083</v>
      </c>
      <c r="Z4" s="13">
        <v>833599</v>
      </c>
      <c r="AA4" s="13">
        <v>513107</v>
      </c>
      <c r="AB4" s="13">
        <v>164</v>
      </c>
      <c r="AC4" s="13">
        <v>2637357</v>
      </c>
      <c r="AD4" s="13">
        <v>620376</v>
      </c>
      <c r="AE4" s="19"/>
      <c r="AF4" s="13">
        <v>0</v>
      </c>
      <c r="AG4" s="13">
        <v>137869</v>
      </c>
      <c r="AH4" s="13">
        <v>136582</v>
      </c>
      <c r="AI4" s="13">
        <v>195913</v>
      </c>
      <c r="AJ4" s="13">
        <v>79838</v>
      </c>
      <c r="AK4" s="13">
        <v>46528</v>
      </c>
      <c r="AL4" s="13">
        <v>984</v>
      </c>
      <c r="AM4" s="13">
        <v>53823</v>
      </c>
      <c r="AN4" s="13">
        <v>766840</v>
      </c>
      <c r="AO4" s="13">
        <v>88076</v>
      </c>
      <c r="AP4" s="13">
        <v>2255741</v>
      </c>
      <c r="AQ4" s="13">
        <v>20819</v>
      </c>
      <c r="AR4" s="13">
        <v>32658</v>
      </c>
      <c r="AS4" s="13">
        <v>936892</v>
      </c>
      <c r="AT4" s="13">
        <v>0</v>
      </c>
      <c r="AU4" s="13">
        <v>36012</v>
      </c>
      <c r="AV4" s="13">
        <v>20422</v>
      </c>
      <c r="AW4" s="13">
        <v>148095</v>
      </c>
      <c r="AX4" s="13">
        <v>205211</v>
      </c>
      <c r="AY4" s="13">
        <v>26984</v>
      </c>
      <c r="AZ4" s="13">
        <v>0</v>
      </c>
      <c r="BA4" s="13">
        <v>14479</v>
      </c>
      <c r="BB4" s="13">
        <v>4438499</v>
      </c>
      <c r="BC4" s="13">
        <v>10139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9896092</v>
      </c>
      <c r="D5" s="13">
        <v>49758245</v>
      </c>
      <c r="E5" s="13">
        <v>0</v>
      </c>
      <c r="F5" s="13">
        <v>13881981</v>
      </c>
      <c r="G5" s="14"/>
      <c r="H5" s="13">
        <v>22760</v>
      </c>
      <c r="I5" s="13">
        <v>4876536</v>
      </c>
      <c r="J5" s="13">
        <v>1414530</v>
      </c>
      <c r="K5" s="13">
        <v>1043462</v>
      </c>
      <c r="L5" s="13">
        <v>5404138</v>
      </c>
      <c r="M5" s="13">
        <v>49564</v>
      </c>
      <c r="N5" s="13">
        <v>78070</v>
      </c>
      <c r="O5" s="13">
        <v>820801</v>
      </c>
      <c r="P5" s="13">
        <v>2383698</v>
      </c>
      <c r="Q5" s="13">
        <v>0</v>
      </c>
      <c r="R5" s="13">
        <v>0</v>
      </c>
      <c r="S5" s="13">
        <v>0</v>
      </c>
      <c r="T5" s="13">
        <v>4597700</v>
      </c>
      <c r="U5" s="13">
        <v>5135846</v>
      </c>
      <c r="V5" s="13">
        <v>733436</v>
      </c>
      <c r="W5" s="13">
        <v>271705</v>
      </c>
      <c r="X5" s="13">
        <v>3855864</v>
      </c>
      <c r="Y5" s="13">
        <v>2200003</v>
      </c>
      <c r="Z5" s="13">
        <v>1181196</v>
      </c>
      <c r="AA5" s="13">
        <v>950220</v>
      </c>
      <c r="AB5" s="13">
        <v>185725</v>
      </c>
      <c r="AC5" s="13">
        <v>4353421</v>
      </c>
      <c r="AD5" s="13">
        <v>998706</v>
      </c>
      <c r="AE5" s="19"/>
      <c r="AF5" s="13">
        <v>0</v>
      </c>
      <c r="AG5" s="13">
        <v>208974</v>
      </c>
      <c r="AH5" s="13">
        <v>249149</v>
      </c>
      <c r="AI5" s="13">
        <v>322811</v>
      </c>
      <c r="AJ5" s="13">
        <v>141192</v>
      </c>
      <c r="AK5" s="13">
        <v>77169</v>
      </c>
      <c r="AL5" s="13">
        <v>2101</v>
      </c>
      <c r="AM5" s="13">
        <v>96676</v>
      </c>
      <c r="AN5" s="13">
        <v>1185216</v>
      </c>
      <c r="AO5" s="13">
        <v>140580</v>
      </c>
      <c r="AP5" s="13">
        <v>4155887</v>
      </c>
      <c r="AQ5" s="13">
        <v>224974</v>
      </c>
      <c r="AR5" s="13">
        <v>57618</v>
      </c>
      <c r="AS5" s="13">
        <v>1763972</v>
      </c>
      <c r="AT5" s="13">
        <v>0</v>
      </c>
      <c r="AU5" s="13">
        <v>59725</v>
      </c>
      <c r="AV5" s="13">
        <v>34541</v>
      </c>
      <c r="AW5" s="13">
        <v>274179</v>
      </c>
      <c r="AX5" s="13">
        <v>305937</v>
      </c>
      <c r="AY5" s="13">
        <v>38925</v>
      </c>
      <c r="AZ5" s="13">
        <v>0</v>
      </c>
      <c r="BA5" s="13">
        <v>22915</v>
      </c>
      <c r="BB5" s="13">
        <v>8338058</v>
      </c>
      <c r="BC5" s="13">
        <v>15397</v>
      </c>
      <c r="BD5" s="13">
        <v>28</v>
      </c>
    </row>
    <row r="6" spans="1:56" ht="15.75" thickBot="1">
      <c r="A6" s="12">
        <v>44434.291666666664</v>
      </c>
      <c r="B6" s="12">
        <v>44434.875</v>
      </c>
      <c r="C6" s="13">
        <v>12276477</v>
      </c>
      <c r="D6" s="13">
        <v>64254876</v>
      </c>
      <c r="E6" s="13">
        <v>0</v>
      </c>
      <c r="F6" s="13">
        <v>17635215</v>
      </c>
      <c r="G6" s="14"/>
      <c r="H6" s="13">
        <v>31272</v>
      </c>
      <c r="I6" s="13">
        <v>6190429</v>
      </c>
      <c r="J6" s="13">
        <v>3383361</v>
      </c>
      <c r="K6" s="13">
        <v>1325904</v>
      </c>
      <c r="L6" s="13">
        <v>8671836</v>
      </c>
      <c r="M6" s="13">
        <v>63279</v>
      </c>
      <c r="N6" s="13">
        <v>104136</v>
      </c>
      <c r="O6" s="13">
        <v>1144682</v>
      </c>
      <c r="P6" s="13">
        <v>3038919</v>
      </c>
      <c r="Q6" s="13">
        <v>0</v>
      </c>
      <c r="R6" s="13">
        <v>0</v>
      </c>
      <c r="S6" s="13">
        <v>0</v>
      </c>
      <c r="T6" s="13">
        <v>6469134</v>
      </c>
      <c r="U6" s="13">
        <v>7044835</v>
      </c>
      <c r="V6" s="13">
        <v>935075</v>
      </c>
      <c r="W6" s="13">
        <v>349693</v>
      </c>
      <c r="X6" s="13">
        <v>4599121</v>
      </c>
      <c r="Y6" s="13">
        <v>2819333</v>
      </c>
      <c r="Z6" s="13">
        <v>3372192</v>
      </c>
      <c r="AA6" s="13">
        <v>3266856</v>
      </c>
      <c r="AB6" s="13">
        <v>719397</v>
      </c>
      <c r="AC6" s="13">
        <v>5960710</v>
      </c>
      <c r="AD6" s="13">
        <v>2557110</v>
      </c>
      <c r="AE6" s="19"/>
      <c r="AF6" s="13">
        <v>0</v>
      </c>
      <c r="AG6" s="13">
        <v>292585</v>
      </c>
      <c r="AH6" s="13">
        <v>318678</v>
      </c>
      <c r="AI6" s="13">
        <v>408703</v>
      </c>
      <c r="AJ6" s="13">
        <v>173704</v>
      </c>
      <c r="AK6" s="13">
        <v>96791</v>
      </c>
      <c r="AL6" s="13">
        <v>3429</v>
      </c>
      <c r="AM6" s="13">
        <v>131456</v>
      </c>
      <c r="AN6" s="13">
        <v>1623737</v>
      </c>
      <c r="AO6" s="13">
        <v>168471</v>
      </c>
      <c r="AP6" s="13">
        <v>5383875</v>
      </c>
      <c r="AQ6" s="13">
        <v>2012467</v>
      </c>
      <c r="AR6" s="13">
        <v>75940</v>
      </c>
      <c r="AS6" s="13">
        <v>2247800</v>
      </c>
      <c r="AT6" s="13">
        <v>0</v>
      </c>
      <c r="AU6" s="13">
        <v>79725</v>
      </c>
      <c r="AV6" s="13">
        <v>53923</v>
      </c>
      <c r="AW6" s="13">
        <v>382087</v>
      </c>
      <c r="AX6" s="13">
        <v>400326</v>
      </c>
      <c r="AY6" s="13">
        <v>51401</v>
      </c>
      <c r="AZ6" s="13">
        <v>0</v>
      </c>
      <c r="BA6" s="13">
        <v>34728</v>
      </c>
      <c r="BB6" s="13">
        <v>12454579</v>
      </c>
      <c r="BC6" s="13">
        <v>21770</v>
      </c>
      <c r="BD6" s="13">
        <v>122</v>
      </c>
    </row>
    <row r="7" spans="1:56" ht="15.75" thickBot="1">
      <c r="A7" s="12">
        <v>44434.291666666664</v>
      </c>
      <c r="B7" s="12">
        <v>44434.041666666701</v>
      </c>
      <c r="C7" s="13">
        <v>18617631</v>
      </c>
      <c r="D7" s="13">
        <v>83474752</v>
      </c>
      <c r="E7" s="13">
        <v>0</v>
      </c>
      <c r="F7" s="13">
        <v>22616985</v>
      </c>
      <c r="G7" s="14"/>
      <c r="H7" s="13">
        <v>43473</v>
      </c>
      <c r="I7" s="13">
        <v>7952725</v>
      </c>
      <c r="J7" s="13">
        <v>5736271</v>
      </c>
      <c r="K7" s="13">
        <v>1706368</v>
      </c>
      <c r="L7" s="13">
        <v>11347498</v>
      </c>
      <c r="M7" s="13">
        <v>80284</v>
      </c>
      <c r="N7" s="13">
        <v>138774</v>
      </c>
      <c r="O7" s="13">
        <v>1513824</v>
      </c>
      <c r="P7" s="13">
        <v>3891301</v>
      </c>
      <c r="Q7" s="13">
        <v>0</v>
      </c>
      <c r="R7" s="13">
        <v>0</v>
      </c>
      <c r="S7" s="13">
        <v>0</v>
      </c>
      <c r="T7" s="13">
        <v>8624741</v>
      </c>
      <c r="U7" s="13">
        <v>9282582</v>
      </c>
      <c r="V7" s="13">
        <v>1201526</v>
      </c>
      <c r="W7" s="13">
        <v>464226</v>
      </c>
      <c r="X7" s="13">
        <v>5598751</v>
      </c>
      <c r="Y7" s="13">
        <v>3665534</v>
      </c>
      <c r="Z7" s="13">
        <v>6058963</v>
      </c>
      <c r="AA7" s="13">
        <v>5803808</v>
      </c>
      <c r="AB7" s="13">
        <v>1268698</v>
      </c>
      <c r="AC7" s="13">
        <v>7586986</v>
      </c>
      <c r="AD7" s="13">
        <v>4570413</v>
      </c>
      <c r="AE7" s="19"/>
      <c r="AF7" s="13">
        <v>0</v>
      </c>
      <c r="AG7" s="13">
        <v>388001</v>
      </c>
      <c r="AH7" s="13">
        <v>409665</v>
      </c>
      <c r="AI7" s="13">
        <v>501438</v>
      </c>
      <c r="AJ7" s="13">
        <v>218160</v>
      </c>
      <c r="AK7" s="13">
        <v>113433</v>
      </c>
      <c r="AL7" s="13">
        <v>3661</v>
      </c>
      <c r="AM7" s="13">
        <v>153360</v>
      </c>
      <c r="AN7" s="13">
        <v>2029311</v>
      </c>
      <c r="AO7" s="13">
        <v>207119</v>
      </c>
      <c r="AP7" s="13">
        <v>7084172</v>
      </c>
      <c r="AQ7" s="13">
        <v>4257814</v>
      </c>
      <c r="AR7" s="13">
        <v>93892</v>
      </c>
      <c r="AS7" s="13">
        <v>2863607</v>
      </c>
      <c r="AT7" s="13">
        <v>0</v>
      </c>
      <c r="AU7" s="13">
        <v>111907</v>
      </c>
      <c r="AV7" s="13">
        <v>103678</v>
      </c>
      <c r="AW7" s="13">
        <v>503676</v>
      </c>
      <c r="AX7" s="13">
        <v>512769</v>
      </c>
      <c r="AY7" s="13">
        <v>63303</v>
      </c>
      <c r="AZ7" s="13">
        <v>0</v>
      </c>
      <c r="BA7" s="13">
        <v>46665</v>
      </c>
      <c r="BB7" s="13">
        <v>17302385</v>
      </c>
      <c r="BC7" s="13">
        <v>27915</v>
      </c>
      <c r="BD7" s="13">
        <v>122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28305722</v>
      </c>
      <c r="D9" s="13">
        <v>112314909</v>
      </c>
      <c r="E9" s="13">
        <v>0</v>
      </c>
      <c r="F9" s="13">
        <v>30083541</v>
      </c>
      <c r="G9" s="14"/>
      <c r="H9" s="13">
        <v>63904</v>
      </c>
      <c r="I9" s="13">
        <v>10617878</v>
      </c>
      <c r="J9" s="13">
        <v>7161006</v>
      </c>
      <c r="K9" s="13">
        <v>2277571</v>
      </c>
      <c r="L9" s="13">
        <v>13479015</v>
      </c>
      <c r="M9" s="13">
        <v>109168</v>
      </c>
      <c r="N9" s="13">
        <v>177955</v>
      </c>
      <c r="O9" s="13">
        <v>1910852</v>
      </c>
      <c r="P9" s="13">
        <v>5226046</v>
      </c>
      <c r="Q9" s="13">
        <v>0</v>
      </c>
      <c r="R9" s="13">
        <v>0</v>
      </c>
      <c r="S9" s="13">
        <v>0</v>
      </c>
      <c r="T9" s="13">
        <v>12122354</v>
      </c>
      <c r="U9" s="13">
        <v>12925187</v>
      </c>
      <c r="V9" s="13">
        <v>1600049</v>
      </c>
      <c r="W9" s="13">
        <v>674174</v>
      </c>
      <c r="X9" s="13">
        <v>7199466</v>
      </c>
      <c r="Y9" s="13">
        <v>4970787</v>
      </c>
      <c r="Z9" s="13">
        <v>6138250</v>
      </c>
      <c r="AA9" s="13">
        <v>9273612</v>
      </c>
      <c r="AB9" s="13">
        <v>1276878</v>
      </c>
      <c r="AC9" s="13">
        <v>9266899</v>
      </c>
      <c r="AD9" s="13">
        <v>5200254</v>
      </c>
      <c r="AE9" s="19"/>
      <c r="AF9" s="13">
        <v>0</v>
      </c>
      <c r="AG9" s="13">
        <v>485772</v>
      </c>
      <c r="AH9" s="13">
        <v>544470</v>
      </c>
      <c r="AI9" s="13">
        <v>643996</v>
      </c>
      <c r="AJ9" s="13">
        <v>291771</v>
      </c>
      <c r="AK9" s="13">
        <v>135390</v>
      </c>
      <c r="AL9" s="13">
        <v>3718</v>
      </c>
      <c r="AM9" s="13">
        <v>172787</v>
      </c>
      <c r="AN9" s="13">
        <v>2466072</v>
      </c>
      <c r="AO9" s="13">
        <v>267020</v>
      </c>
      <c r="AP9" s="13">
        <v>9587527</v>
      </c>
      <c r="AQ9" s="13">
        <v>4266186</v>
      </c>
      <c r="AR9" s="13">
        <v>120333</v>
      </c>
      <c r="AS9" s="13">
        <v>3763810</v>
      </c>
      <c r="AT9" s="13">
        <v>0</v>
      </c>
      <c r="AU9" s="13">
        <v>126230</v>
      </c>
      <c r="AV9" s="13">
        <v>158781</v>
      </c>
      <c r="AW9" s="13">
        <v>639609</v>
      </c>
      <c r="AX9" s="13">
        <v>645326</v>
      </c>
      <c r="AY9" s="13">
        <v>79811</v>
      </c>
      <c r="AZ9" s="13">
        <v>0</v>
      </c>
      <c r="BA9" s="13">
        <v>59371</v>
      </c>
      <c r="BB9" s="13">
        <v>23248195</v>
      </c>
      <c r="BC9" s="13">
        <v>34541</v>
      </c>
      <c r="BD9" s="13">
        <v>112</v>
      </c>
    </row>
    <row r="11" spans="1:56" hidden="1">
      <c r="A11" s="25">
        <f>+SUM(C9:F9)</f>
        <v>170704172</v>
      </c>
    </row>
    <row r="12" spans="1:56" hidden="1">
      <c r="A12" s="25">
        <f>+SUM(H9:BD9)</f>
        <v>159412133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1124-D415-44C5-A4AC-F9D87D94FF5C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6" max="6" width="1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9.5703125" bestFit="1" customWidth="1"/>
    <col min="13" max="13" width="12.140625" bestFit="1" customWidth="1"/>
    <col min="14" max="14" width="8.5703125" bestFit="1" customWidth="1"/>
    <col min="15" max="15" width="7.85546875" bestFit="1" customWidth="1"/>
    <col min="16" max="16" width="8.71093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47" max="47" width="12" customWidth="1"/>
    <col min="48" max="48" width="11.85546875" customWidth="1"/>
    <col min="52" max="52" width="13.5703125" customWidth="1"/>
    <col min="56" max="56" width="10" bestFit="1" customWidth="1"/>
  </cols>
  <sheetData>
    <row r="1" spans="1:56" ht="15" customHeight="1">
      <c r="A1" s="33" t="s">
        <v>141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477832</v>
      </c>
      <c r="D4" s="13">
        <v>20646885</v>
      </c>
      <c r="E4" s="13">
        <v>0</v>
      </c>
      <c r="F4" s="13">
        <v>7585379</v>
      </c>
      <c r="G4" s="14"/>
      <c r="H4" s="13">
        <v>17827</v>
      </c>
      <c r="I4" s="13">
        <v>2661213</v>
      </c>
      <c r="J4" s="13">
        <v>517</v>
      </c>
      <c r="K4" s="13">
        <v>543131</v>
      </c>
      <c r="L4" s="13">
        <v>2638109</v>
      </c>
      <c r="M4" s="13">
        <v>27722</v>
      </c>
      <c r="N4" s="13">
        <v>19766</v>
      </c>
      <c r="O4" s="13">
        <v>437323</v>
      </c>
      <c r="P4" s="13">
        <v>1292448</v>
      </c>
      <c r="Q4" s="13">
        <v>0</v>
      </c>
      <c r="R4" s="13">
        <v>0</v>
      </c>
      <c r="S4" s="13">
        <v>0</v>
      </c>
      <c r="T4" s="13">
        <v>2209419</v>
      </c>
      <c r="U4" s="13">
        <v>2585377</v>
      </c>
      <c r="V4" s="13">
        <v>299695</v>
      </c>
      <c r="W4" s="13">
        <v>139284</v>
      </c>
      <c r="X4" s="13">
        <v>1623946</v>
      </c>
      <c r="Y4" s="13">
        <v>1194166</v>
      </c>
      <c r="Z4" s="13">
        <v>0</v>
      </c>
      <c r="AA4" s="13">
        <v>14214</v>
      </c>
      <c r="AB4" s="13">
        <v>0</v>
      </c>
      <c r="AC4" s="13">
        <v>2165755</v>
      </c>
      <c r="AD4" s="13">
        <v>0</v>
      </c>
      <c r="AE4" s="19"/>
      <c r="AF4" s="13">
        <v>0</v>
      </c>
      <c r="AG4" s="13">
        <v>117267</v>
      </c>
      <c r="AH4" s="13">
        <v>136425</v>
      </c>
      <c r="AI4" s="13">
        <v>138649</v>
      </c>
      <c r="AJ4" s="13">
        <v>77277</v>
      </c>
      <c r="AK4" s="13">
        <v>25589</v>
      </c>
      <c r="AL4" s="13">
        <v>845</v>
      </c>
      <c r="AM4" s="13">
        <v>18057</v>
      </c>
      <c r="AN4" s="13">
        <v>589485</v>
      </c>
      <c r="AO4" s="13">
        <v>58622</v>
      </c>
      <c r="AP4" s="13">
        <v>2338524</v>
      </c>
      <c r="AQ4" s="13">
        <v>1749</v>
      </c>
      <c r="AR4" s="13">
        <v>23656</v>
      </c>
      <c r="AS4" s="13">
        <v>847004</v>
      </c>
      <c r="AT4" s="13">
        <v>0</v>
      </c>
      <c r="AU4" s="13">
        <v>23507</v>
      </c>
      <c r="AV4" s="13">
        <v>21380</v>
      </c>
      <c r="AW4" s="13">
        <v>150166</v>
      </c>
      <c r="AX4" s="13">
        <v>140178</v>
      </c>
      <c r="AY4" s="13">
        <v>20159</v>
      </c>
      <c r="AZ4" s="13">
        <v>0</v>
      </c>
      <c r="BA4" s="13">
        <v>15099</v>
      </c>
      <c r="BB4" s="13">
        <v>6081</v>
      </c>
      <c r="BC4" s="13">
        <v>6890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477832</v>
      </c>
      <c r="D5" s="13">
        <v>37360427</v>
      </c>
      <c r="E5" s="13">
        <v>0</v>
      </c>
      <c r="F5" s="13">
        <v>13906140</v>
      </c>
      <c r="G5" s="14"/>
      <c r="H5" s="13">
        <v>33619</v>
      </c>
      <c r="I5" s="13">
        <v>4881956</v>
      </c>
      <c r="J5" s="13">
        <v>364819</v>
      </c>
      <c r="K5" s="13">
        <v>1021118</v>
      </c>
      <c r="L5" s="13">
        <v>4434265</v>
      </c>
      <c r="M5" s="13">
        <v>46629</v>
      </c>
      <c r="N5" s="13">
        <v>31957</v>
      </c>
      <c r="O5" s="13">
        <v>761581</v>
      </c>
      <c r="P5" s="13">
        <v>2359584</v>
      </c>
      <c r="Q5" s="13">
        <v>0</v>
      </c>
      <c r="R5" s="13">
        <v>0</v>
      </c>
      <c r="S5" s="13">
        <v>0</v>
      </c>
      <c r="T5" s="13">
        <v>4071550</v>
      </c>
      <c r="U5" s="13">
        <v>4965576</v>
      </c>
      <c r="V5" s="13">
        <v>489544</v>
      </c>
      <c r="W5" s="13">
        <v>202239</v>
      </c>
      <c r="X5" s="13">
        <v>3082892</v>
      </c>
      <c r="Y5" s="13">
        <v>2208557</v>
      </c>
      <c r="Z5" s="13">
        <v>284931</v>
      </c>
      <c r="AA5" s="13">
        <v>17558</v>
      </c>
      <c r="AB5" s="13">
        <v>8216</v>
      </c>
      <c r="AC5" s="13">
        <v>3571242</v>
      </c>
      <c r="AD5" s="13">
        <v>0</v>
      </c>
      <c r="AE5" s="19"/>
      <c r="AF5" s="13">
        <v>0</v>
      </c>
      <c r="AG5" s="13">
        <v>181790</v>
      </c>
      <c r="AH5" s="13">
        <v>248897</v>
      </c>
      <c r="AI5" s="13">
        <v>247442</v>
      </c>
      <c r="AJ5" s="13">
        <v>125007</v>
      </c>
      <c r="AK5" s="13">
        <v>48703</v>
      </c>
      <c r="AL5" s="13">
        <v>986</v>
      </c>
      <c r="AM5" s="13">
        <v>32474</v>
      </c>
      <c r="AN5" s="13">
        <v>938564</v>
      </c>
      <c r="AO5" s="13">
        <v>99368</v>
      </c>
      <c r="AP5" s="13">
        <v>4214734</v>
      </c>
      <c r="AQ5" s="13">
        <v>418496</v>
      </c>
      <c r="AR5" s="13">
        <v>43685</v>
      </c>
      <c r="AS5" s="13">
        <v>1467185</v>
      </c>
      <c r="AT5" s="13">
        <v>0</v>
      </c>
      <c r="AU5" s="13">
        <v>40181</v>
      </c>
      <c r="AV5" s="13">
        <v>33439</v>
      </c>
      <c r="AW5" s="13">
        <v>259136</v>
      </c>
      <c r="AX5" s="13">
        <v>221677</v>
      </c>
      <c r="AY5" s="13">
        <v>29283</v>
      </c>
      <c r="AZ5" s="13">
        <v>0</v>
      </c>
      <c r="BA5" s="13">
        <v>26117</v>
      </c>
      <c r="BB5" s="13">
        <v>6081</v>
      </c>
      <c r="BC5" s="13">
        <v>12733</v>
      </c>
      <c r="BD5" s="13">
        <v>107</v>
      </c>
    </row>
    <row r="6" spans="1:56" ht="15.75" thickBot="1">
      <c r="A6" s="12">
        <v>44434.291666666664</v>
      </c>
      <c r="B6" s="12">
        <v>44434.875</v>
      </c>
      <c r="C6" s="13">
        <v>477832</v>
      </c>
      <c r="D6" s="13">
        <v>47321683</v>
      </c>
      <c r="E6" s="13">
        <v>0</v>
      </c>
      <c r="F6" s="13">
        <v>17700328</v>
      </c>
      <c r="G6" s="14"/>
      <c r="H6" s="13">
        <v>40383</v>
      </c>
      <c r="I6" s="13">
        <v>6187609</v>
      </c>
      <c r="J6" s="13">
        <v>2440914</v>
      </c>
      <c r="K6" s="13">
        <v>1306122</v>
      </c>
      <c r="L6" s="13">
        <v>7181445</v>
      </c>
      <c r="M6" s="13">
        <v>58697</v>
      </c>
      <c r="N6" s="13">
        <v>40145</v>
      </c>
      <c r="O6" s="13">
        <v>1047031</v>
      </c>
      <c r="P6" s="13">
        <v>3011981</v>
      </c>
      <c r="Q6" s="13">
        <v>0</v>
      </c>
      <c r="R6" s="13">
        <v>0</v>
      </c>
      <c r="S6" s="13">
        <v>0</v>
      </c>
      <c r="T6" s="13">
        <v>5870835</v>
      </c>
      <c r="U6" s="13">
        <v>7010453</v>
      </c>
      <c r="V6" s="13">
        <v>671956</v>
      </c>
      <c r="W6" s="13">
        <v>249341</v>
      </c>
      <c r="X6" s="13">
        <v>4021568</v>
      </c>
      <c r="Y6" s="13">
        <v>2829516</v>
      </c>
      <c r="Z6" s="13">
        <v>1692036</v>
      </c>
      <c r="AA6" s="13">
        <v>1533908</v>
      </c>
      <c r="AB6" s="13">
        <v>425833</v>
      </c>
      <c r="AC6" s="13">
        <v>4835119</v>
      </c>
      <c r="AD6" s="13">
        <v>1093583</v>
      </c>
      <c r="AE6" s="19"/>
      <c r="AF6" s="13">
        <v>0</v>
      </c>
      <c r="AG6" s="13">
        <v>252344</v>
      </c>
      <c r="AH6" s="13">
        <v>318045</v>
      </c>
      <c r="AI6" s="13">
        <v>315113</v>
      </c>
      <c r="AJ6" s="13">
        <v>155895</v>
      </c>
      <c r="AK6" s="13">
        <v>63587</v>
      </c>
      <c r="AL6" s="13">
        <v>2046</v>
      </c>
      <c r="AM6" s="13">
        <v>44182</v>
      </c>
      <c r="AN6" s="13">
        <v>1307310</v>
      </c>
      <c r="AO6" s="13">
        <v>123875</v>
      </c>
      <c r="AP6" s="13">
        <v>5440234</v>
      </c>
      <c r="AQ6" s="13">
        <v>2488362</v>
      </c>
      <c r="AR6" s="13">
        <v>57308</v>
      </c>
      <c r="AS6" s="13">
        <v>1790002</v>
      </c>
      <c r="AT6" s="13">
        <v>0</v>
      </c>
      <c r="AU6" s="13">
        <v>52266</v>
      </c>
      <c r="AV6" s="13">
        <v>40603</v>
      </c>
      <c r="AW6" s="13">
        <v>340310</v>
      </c>
      <c r="AX6" s="13">
        <v>326699</v>
      </c>
      <c r="AY6" s="13">
        <v>40938</v>
      </c>
      <c r="AZ6" s="13">
        <v>0</v>
      </c>
      <c r="BA6" s="13">
        <v>39253</v>
      </c>
      <c r="BB6" s="13">
        <v>6081</v>
      </c>
      <c r="BC6" s="13">
        <v>18579</v>
      </c>
      <c r="BD6" s="13">
        <v>107</v>
      </c>
    </row>
    <row r="7" spans="1:56" ht="15.75" thickBot="1">
      <c r="A7" s="12">
        <v>44434.291666666664</v>
      </c>
      <c r="B7" s="12">
        <v>44434.041666666701</v>
      </c>
      <c r="C7" s="13">
        <v>477832</v>
      </c>
      <c r="D7" s="13">
        <v>60225799</v>
      </c>
      <c r="E7" s="13">
        <v>0</v>
      </c>
      <c r="F7" s="13">
        <v>22760467</v>
      </c>
      <c r="G7" s="14"/>
      <c r="H7" s="13">
        <v>50992</v>
      </c>
      <c r="I7" s="13">
        <v>7936182</v>
      </c>
      <c r="J7" s="13">
        <v>4187827</v>
      </c>
      <c r="K7" s="13">
        <v>1681817</v>
      </c>
      <c r="L7" s="13">
        <v>9387633</v>
      </c>
      <c r="M7" s="13">
        <v>74187</v>
      </c>
      <c r="N7" s="13">
        <v>52701</v>
      </c>
      <c r="O7" s="13">
        <v>1309342</v>
      </c>
      <c r="P7" s="13">
        <v>3870442</v>
      </c>
      <c r="Q7" s="13">
        <v>0</v>
      </c>
      <c r="R7" s="13">
        <v>0</v>
      </c>
      <c r="S7" s="13">
        <v>0</v>
      </c>
      <c r="T7" s="13">
        <v>7417443</v>
      </c>
      <c r="U7" s="13">
        <v>9130309</v>
      </c>
      <c r="V7" s="13">
        <v>922902</v>
      </c>
      <c r="W7" s="13">
        <v>327500</v>
      </c>
      <c r="X7" s="13">
        <v>5309040</v>
      </c>
      <c r="Y7" s="13">
        <v>3646106</v>
      </c>
      <c r="Z7" s="13">
        <v>3447329</v>
      </c>
      <c r="AA7" s="13">
        <v>3755286</v>
      </c>
      <c r="AB7" s="13">
        <v>967060</v>
      </c>
      <c r="AC7" s="13">
        <v>6139765</v>
      </c>
      <c r="AD7" s="13">
        <v>2818453</v>
      </c>
      <c r="AE7" s="19"/>
      <c r="AF7" s="13">
        <v>0</v>
      </c>
      <c r="AG7" s="13">
        <v>328980</v>
      </c>
      <c r="AH7" s="13">
        <v>407639</v>
      </c>
      <c r="AI7" s="13">
        <v>406553</v>
      </c>
      <c r="AJ7" s="13">
        <v>200231</v>
      </c>
      <c r="AK7" s="13">
        <v>78721</v>
      </c>
      <c r="AL7" s="13">
        <v>2204</v>
      </c>
      <c r="AM7" s="13">
        <v>57819</v>
      </c>
      <c r="AN7" s="13">
        <v>1618524</v>
      </c>
      <c r="AO7" s="13">
        <v>152975</v>
      </c>
      <c r="AP7" s="13">
        <v>7083214</v>
      </c>
      <c r="AQ7" s="13">
        <v>3921970</v>
      </c>
      <c r="AR7" s="13">
        <v>73130</v>
      </c>
      <c r="AS7" s="13">
        <v>2304320</v>
      </c>
      <c r="AT7" s="13">
        <v>0</v>
      </c>
      <c r="AU7" s="13">
        <v>85448</v>
      </c>
      <c r="AV7" s="13">
        <v>81451</v>
      </c>
      <c r="AW7" s="13">
        <v>455723</v>
      </c>
      <c r="AX7" s="13">
        <v>476172</v>
      </c>
      <c r="AY7" s="13">
        <v>50628</v>
      </c>
      <c r="AZ7" s="13">
        <v>0</v>
      </c>
      <c r="BA7" s="13">
        <v>49657</v>
      </c>
      <c r="BB7" s="13">
        <v>6081</v>
      </c>
      <c r="BC7" s="13">
        <v>23731</v>
      </c>
      <c r="BD7" s="13">
        <v>107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13365836</v>
      </c>
      <c r="D9" s="13">
        <v>78266667</v>
      </c>
      <c r="E9" s="13">
        <v>0</v>
      </c>
      <c r="F9" s="13">
        <v>30356584</v>
      </c>
      <c r="G9" s="14"/>
      <c r="H9" s="13">
        <v>70222</v>
      </c>
      <c r="I9" s="13">
        <v>10557460</v>
      </c>
      <c r="J9" s="13">
        <v>4187827</v>
      </c>
      <c r="K9" s="13">
        <v>2232449</v>
      </c>
      <c r="L9" s="13">
        <v>11044235</v>
      </c>
      <c r="M9" s="13">
        <v>97569</v>
      </c>
      <c r="N9" s="13">
        <v>68633</v>
      </c>
      <c r="O9" s="13">
        <v>1608713</v>
      </c>
      <c r="P9" s="13">
        <v>5174437</v>
      </c>
      <c r="Q9" s="13">
        <v>0</v>
      </c>
      <c r="R9" s="13">
        <v>0</v>
      </c>
      <c r="S9" s="13">
        <v>0</v>
      </c>
      <c r="T9" s="13">
        <v>7466734</v>
      </c>
      <c r="U9" s="13">
        <v>12363730</v>
      </c>
      <c r="V9" s="13">
        <v>1298788</v>
      </c>
      <c r="W9" s="13">
        <v>464903</v>
      </c>
      <c r="X9" s="13">
        <v>7369526</v>
      </c>
      <c r="Y9" s="13">
        <v>4909049</v>
      </c>
      <c r="Z9" s="13">
        <v>6683270</v>
      </c>
      <c r="AA9" s="13">
        <v>7162985</v>
      </c>
      <c r="AB9" s="13">
        <v>1129122</v>
      </c>
      <c r="AC9" s="13">
        <v>7427006</v>
      </c>
      <c r="AD9" s="13">
        <v>5727452</v>
      </c>
      <c r="AE9" s="19"/>
      <c r="AF9" s="13">
        <v>0</v>
      </c>
      <c r="AG9" s="13">
        <v>387641</v>
      </c>
      <c r="AH9" s="13">
        <v>538726</v>
      </c>
      <c r="AI9" s="13">
        <v>544248</v>
      </c>
      <c r="AJ9" s="13">
        <v>268743</v>
      </c>
      <c r="AK9" s="13">
        <v>99465</v>
      </c>
      <c r="AL9" s="13">
        <v>2204</v>
      </c>
      <c r="AM9" s="13">
        <v>76298</v>
      </c>
      <c r="AN9" s="13">
        <v>1955302</v>
      </c>
      <c r="AO9" s="13">
        <v>195871</v>
      </c>
      <c r="AP9" s="13">
        <v>9499857</v>
      </c>
      <c r="AQ9" s="13">
        <v>3923459</v>
      </c>
      <c r="AR9" s="13">
        <v>94875</v>
      </c>
      <c r="AS9" s="13">
        <v>3086294</v>
      </c>
      <c r="AT9" s="13">
        <v>0</v>
      </c>
      <c r="AU9" s="13">
        <v>98199</v>
      </c>
      <c r="AV9" s="13">
        <v>119024</v>
      </c>
      <c r="AW9" s="13">
        <v>600848</v>
      </c>
      <c r="AX9" s="13">
        <v>575811</v>
      </c>
      <c r="AY9" s="13">
        <v>58582</v>
      </c>
      <c r="AZ9" s="13">
        <v>0</v>
      </c>
      <c r="BA9" s="13">
        <v>58275</v>
      </c>
      <c r="BB9" s="13">
        <v>6390</v>
      </c>
      <c r="BC9" s="13">
        <v>29112</v>
      </c>
      <c r="BD9" s="13">
        <v>107</v>
      </c>
    </row>
    <row r="11" spans="1:56" hidden="1">
      <c r="A11" s="25">
        <f>+SUM(C9:F9)</f>
        <v>121989087</v>
      </c>
    </row>
    <row r="12" spans="1:56" hidden="1">
      <c r="A12" s="25">
        <f>+SUM(H9:BD9)</f>
        <v>119263441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8690-5FCC-42D5-9E95-D760BB7A1399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6" max="6" width="1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9.5703125" bestFit="1" customWidth="1"/>
    <col min="13" max="13" width="12.140625" bestFit="1" customWidth="1"/>
    <col min="14" max="14" width="8.5703125" bestFit="1" customWidth="1"/>
    <col min="15" max="15" width="7.85546875" bestFit="1" customWidth="1"/>
    <col min="16" max="16" width="8.71093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47" max="47" width="12" customWidth="1"/>
    <col min="48" max="48" width="11.85546875" customWidth="1"/>
    <col min="52" max="52" width="13.5703125" customWidth="1"/>
    <col min="56" max="56" width="10" bestFit="1" customWidth="1"/>
  </cols>
  <sheetData>
    <row r="1" spans="1:56" ht="15" customHeight="1">
      <c r="A1" s="33" t="s">
        <v>142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1496394</v>
      </c>
      <c r="D4" s="13">
        <v>26945277</v>
      </c>
      <c r="E4" s="13">
        <v>0</v>
      </c>
      <c r="F4" s="13">
        <v>7606696</v>
      </c>
      <c r="G4" s="14"/>
      <c r="H4" s="13">
        <v>16544</v>
      </c>
      <c r="I4" s="13">
        <v>2627121</v>
      </c>
      <c r="J4" s="13">
        <v>0</v>
      </c>
      <c r="K4" s="13">
        <v>556129</v>
      </c>
      <c r="L4" s="13">
        <v>2398507</v>
      </c>
      <c r="M4" s="13">
        <v>28815</v>
      </c>
      <c r="N4" s="13">
        <v>12508</v>
      </c>
      <c r="O4" s="13">
        <v>212466</v>
      </c>
      <c r="P4" s="13">
        <v>1320785</v>
      </c>
      <c r="Q4" s="13">
        <v>0</v>
      </c>
      <c r="R4" s="13">
        <v>0</v>
      </c>
      <c r="S4" s="13">
        <v>591</v>
      </c>
      <c r="T4" s="13">
        <v>50964</v>
      </c>
      <c r="U4" s="13">
        <v>2965366</v>
      </c>
      <c r="V4" s="13">
        <v>386159</v>
      </c>
      <c r="W4" s="13">
        <v>169989</v>
      </c>
      <c r="X4" s="13">
        <v>2028960</v>
      </c>
      <c r="Y4" s="13">
        <v>1135879</v>
      </c>
      <c r="Z4" s="13">
        <v>1228709</v>
      </c>
      <c r="AA4" s="13">
        <v>286436</v>
      </c>
      <c r="AB4" s="13">
        <v>286710</v>
      </c>
      <c r="AC4" s="13">
        <v>2805533</v>
      </c>
      <c r="AD4" s="13">
        <v>2879944</v>
      </c>
      <c r="AE4" s="19"/>
      <c r="AF4" s="13">
        <v>0</v>
      </c>
      <c r="AG4" s="13">
        <v>84374</v>
      </c>
      <c r="AH4" s="13">
        <v>125940</v>
      </c>
      <c r="AI4" s="13">
        <v>155152</v>
      </c>
      <c r="AJ4" s="13">
        <v>69163</v>
      </c>
      <c r="AK4" s="13">
        <v>25358</v>
      </c>
      <c r="AL4" s="13">
        <v>510</v>
      </c>
      <c r="AM4" s="13">
        <v>21993</v>
      </c>
      <c r="AN4" s="13">
        <v>492839</v>
      </c>
      <c r="AO4" s="13">
        <v>44313</v>
      </c>
      <c r="AP4" s="13">
        <v>2386426</v>
      </c>
      <c r="AQ4" s="13">
        <v>3426</v>
      </c>
      <c r="AR4" s="13">
        <v>23452</v>
      </c>
      <c r="AS4" s="13">
        <v>845917</v>
      </c>
      <c r="AT4" s="13">
        <v>0</v>
      </c>
      <c r="AU4" s="13">
        <v>21651</v>
      </c>
      <c r="AV4" s="13">
        <v>21551</v>
      </c>
      <c r="AW4" s="13">
        <v>160322</v>
      </c>
      <c r="AX4" s="13">
        <v>131823</v>
      </c>
      <c r="AY4" s="13">
        <v>11713</v>
      </c>
      <c r="AZ4" s="13">
        <v>0</v>
      </c>
      <c r="BA4" s="13">
        <v>19275</v>
      </c>
      <c r="BB4" s="13">
        <v>765</v>
      </c>
      <c r="BC4" s="13">
        <v>7963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1496394</v>
      </c>
      <c r="D5" s="13">
        <v>49670730</v>
      </c>
      <c r="E5" s="13">
        <v>0</v>
      </c>
      <c r="F5" s="13">
        <v>13922959</v>
      </c>
      <c r="G5" s="14"/>
      <c r="H5" s="13">
        <v>30096</v>
      </c>
      <c r="I5" s="13">
        <v>4841335</v>
      </c>
      <c r="J5" s="13">
        <v>682278</v>
      </c>
      <c r="K5" s="13">
        <v>1027840</v>
      </c>
      <c r="L5" s="13">
        <v>3948545</v>
      </c>
      <c r="M5" s="13">
        <v>48709</v>
      </c>
      <c r="N5" s="13">
        <v>30587</v>
      </c>
      <c r="O5" s="13">
        <v>380685</v>
      </c>
      <c r="P5" s="13">
        <v>2427025</v>
      </c>
      <c r="Q5" s="13">
        <v>0</v>
      </c>
      <c r="R5" s="13">
        <v>0</v>
      </c>
      <c r="S5" s="13">
        <v>644685</v>
      </c>
      <c r="T5" s="13">
        <v>628044</v>
      </c>
      <c r="U5" s="13">
        <v>5608002</v>
      </c>
      <c r="V5" s="13">
        <v>713448</v>
      </c>
      <c r="W5" s="13">
        <v>235278</v>
      </c>
      <c r="X5" s="13">
        <v>3803172</v>
      </c>
      <c r="Y5" s="13">
        <v>2078920</v>
      </c>
      <c r="Z5" s="13">
        <v>1812260</v>
      </c>
      <c r="AA5" s="13">
        <v>943000</v>
      </c>
      <c r="AB5" s="13">
        <v>478741</v>
      </c>
      <c r="AC5" s="13">
        <v>4868699</v>
      </c>
      <c r="AD5" s="13">
        <v>5050136</v>
      </c>
      <c r="AE5" s="19"/>
      <c r="AF5" s="13">
        <v>0</v>
      </c>
      <c r="AG5" s="13">
        <v>128539</v>
      </c>
      <c r="AH5" s="13">
        <v>239173</v>
      </c>
      <c r="AI5" s="13">
        <v>270123</v>
      </c>
      <c r="AJ5" s="13">
        <v>114119</v>
      </c>
      <c r="AK5" s="13">
        <v>49470</v>
      </c>
      <c r="AL5" s="13">
        <v>1415</v>
      </c>
      <c r="AM5" s="13">
        <v>45148</v>
      </c>
      <c r="AN5" s="13">
        <v>864914</v>
      </c>
      <c r="AO5" s="13">
        <v>70999</v>
      </c>
      <c r="AP5" s="13">
        <v>4447375</v>
      </c>
      <c r="AQ5" s="13">
        <v>820085</v>
      </c>
      <c r="AR5" s="13">
        <v>46365</v>
      </c>
      <c r="AS5" s="13">
        <v>1505098</v>
      </c>
      <c r="AT5" s="13">
        <v>0</v>
      </c>
      <c r="AU5" s="13">
        <v>41135</v>
      </c>
      <c r="AV5" s="13">
        <v>31697</v>
      </c>
      <c r="AW5" s="13">
        <v>302322</v>
      </c>
      <c r="AX5" s="13">
        <v>203035</v>
      </c>
      <c r="AY5" s="13">
        <v>17537</v>
      </c>
      <c r="AZ5" s="13">
        <v>0</v>
      </c>
      <c r="BA5" s="13">
        <v>29285</v>
      </c>
      <c r="BB5" s="13">
        <v>576161</v>
      </c>
      <c r="BC5" s="13">
        <v>10159</v>
      </c>
      <c r="BD5" s="13">
        <v>38</v>
      </c>
    </row>
    <row r="6" spans="1:56" ht="15.75" thickBot="1">
      <c r="A6" s="12">
        <v>44434.291666666664</v>
      </c>
      <c r="B6" s="12">
        <v>44434.875</v>
      </c>
      <c r="C6" s="13">
        <v>1496394</v>
      </c>
      <c r="D6" s="13">
        <v>62644141</v>
      </c>
      <c r="E6" s="13">
        <v>0</v>
      </c>
      <c r="F6" s="13">
        <v>17720581</v>
      </c>
      <c r="G6" s="14"/>
      <c r="H6" s="13">
        <v>42246</v>
      </c>
      <c r="I6" s="13">
        <v>6146439</v>
      </c>
      <c r="J6" s="13">
        <v>2742229</v>
      </c>
      <c r="K6" s="13">
        <v>1307226</v>
      </c>
      <c r="L6" s="13">
        <v>6226751</v>
      </c>
      <c r="M6" s="13">
        <v>61552</v>
      </c>
      <c r="N6" s="13">
        <v>42069</v>
      </c>
      <c r="O6" s="13">
        <v>563560</v>
      </c>
      <c r="P6" s="13">
        <v>3102790</v>
      </c>
      <c r="Q6" s="13">
        <v>0</v>
      </c>
      <c r="R6" s="13">
        <v>0</v>
      </c>
      <c r="S6" s="13">
        <v>1998572</v>
      </c>
      <c r="T6" s="13">
        <v>2573668</v>
      </c>
      <c r="U6" s="13">
        <v>9277388</v>
      </c>
      <c r="V6" s="13">
        <v>912384</v>
      </c>
      <c r="W6" s="13">
        <v>300060</v>
      </c>
      <c r="X6" s="13">
        <v>4881796</v>
      </c>
      <c r="Y6" s="13">
        <v>2678972</v>
      </c>
      <c r="Z6" s="13">
        <v>4001334</v>
      </c>
      <c r="AA6" s="13">
        <v>2896697</v>
      </c>
      <c r="AB6" s="13">
        <v>941287</v>
      </c>
      <c r="AC6" s="13">
        <v>6600866</v>
      </c>
      <c r="AD6" s="13">
        <v>6959692</v>
      </c>
      <c r="AE6" s="19"/>
      <c r="AF6" s="13">
        <v>0</v>
      </c>
      <c r="AG6" s="13">
        <v>194451</v>
      </c>
      <c r="AH6" s="13">
        <v>306529</v>
      </c>
      <c r="AI6" s="13">
        <v>342772</v>
      </c>
      <c r="AJ6" s="13">
        <v>152642</v>
      </c>
      <c r="AK6" s="13">
        <v>62912</v>
      </c>
      <c r="AL6" s="13">
        <v>1902</v>
      </c>
      <c r="AM6" s="13">
        <v>62483</v>
      </c>
      <c r="AN6" s="13">
        <v>1244625</v>
      </c>
      <c r="AO6" s="13">
        <v>102575</v>
      </c>
      <c r="AP6" s="13">
        <v>5662847</v>
      </c>
      <c r="AQ6" s="13">
        <v>2706100</v>
      </c>
      <c r="AR6" s="13">
        <v>62791</v>
      </c>
      <c r="AS6" s="13">
        <v>1891991</v>
      </c>
      <c r="AT6" s="13">
        <v>0</v>
      </c>
      <c r="AU6" s="13">
        <v>55300</v>
      </c>
      <c r="AV6" s="13">
        <v>38605</v>
      </c>
      <c r="AW6" s="13">
        <v>404328</v>
      </c>
      <c r="AX6" s="13">
        <v>275452</v>
      </c>
      <c r="AY6" s="13">
        <v>26802</v>
      </c>
      <c r="AZ6" s="13">
        <v>0</v>
      </c>
      <c r="BA6" s="13">
        <v>39785</v>
      </c>
      <c r="BB6" s="13">
        <v>2723023</v>
      </c>
      <c r="BC6" s="13">
        <v>14961</v>
      </c>
      <c r="BD6" s="13">
        <v>38</v>
      </c>
    </row>
    <row r="7" spans="1:56" ht="15.75" thickBot="1">
      <c r="A7" s="12">
        <v>44434.291666666664</v>
      </c>
      <c r="B7" s="12">
        <v>44434.041666666701</v>
      </c>
      <c r="C7" s="13">
        <v>6121562</v>
      </c>
      <c r="D7" s="13">
        <v>79986514</v>
      </c>
      <c r="E7" s="13">
        <v>0</v>
      </c>
      <c r="F7" s="13">
        <v>22784265</v>
      </c>
      <c r="G7" s="14"/>
      <c r="H7" s="13">
        <v>59946</v>
      </c>
      <c r="I7" s="13">
        <v>7896928</v>
      </c>
      <c r="J7" s="13">
        <v>5318805</v>
      </c>
      <c r="K7" s="13">
        <v>1684680</v>
      </c>
      <c r="L7" s="13">
        <v>8171974</v>
      </c>
      <c r="M7" s="13">
        <v>78385</v>
      </c>
      <c r="N7" s="13">
        <v>59395</v>
      </c>
      <c r="O7" s="13">
        <v>732774</v>
      </c>
      <c r="P7" s="13">
        <v>3972014</v>
      </c>
      <c r="Q7" s="13">
        <v>0</v>
      </c>
      <c r="R7" s="13">
        <v>0</v>
      </c>
      <c r="S7" s="13">
        <v>3410975</v>
      </c>
      <c r="T7" s="13">
        <v>4764528</v>
      </c>
      <c r="U7" s="13">
        <v>14298672</v>
      </c>
      <c r="V7" s="13">
        <v>1175840</v>
      </c>
      <c r="W7" s="13">
        <v>423908</v>
      </c>
      <c r="X7" s="13">
        <v>6367839</v>
      </c>
      <c r="Y7" s="13">
        <v>3478589</v>
      </c>
      <c r="Z7" s="13">
        <v>7124586</v>
      </c>
      <c r="AA7" s="13">
        <v>6000228</v>
      </c>
      <c r="AB7" s="13">
        <v>1515433</v>
      </c>
      <c r="AC7" s="13">
        <v>8318591</v>
      </c>
      <c r="AD7" s="13">
        <v>9520793</v>
      </c>
      <c r="AE7" s="19"/>
      <c r="AF7" s="13">
        <v>0</v>
      </c>
      <c r="AG7" s="13">
        <v>263818</v>
      </c>
      <c r="AH7" s="13">
        <v>386745</v>
      </c>
      <c r="AI7" s="13">
        <v>438856</v>
      </c>
      <c r="AJ7" s="13">
        <v>224489</v>
      </c>
      <c r="AK7" s="13">
        <v>84886</v>
      </c>
      <c r="AL7" s="13">
        <v>1951</v>
      </c>
      <c r="AM7" s="13">
        <v>78373</v>
      </c>
      <c r="AN7" s="13">
        <v>1579123</v>
      </c>
      <c r="AO7" s="13">
        <v>146142</v>
      </c>
      <c r="AP7" s="13">
        <v>7232803</v>
      </c>
      <c r="AQ7" s="13">
        <v>5342674</v>
      </c>
      <c r="AR7" s="13">
        <v>81293</v>
      </c>
      <c r="AS7" s="13">
        <v>2428481</v>
      </c>
      <c r="AT7" s="13">
        <v>0</v>
      </c>
      <c r="AU7" s="13">
        <v>79503</v>
      </c>
      <c r="AV7" s="13">
        <v>82832</v>
      </c>
      <c r="AW7" s="13">
        <v>539385</v>
      </c>
      <c r="AX7" s="13">
        <v>358851</v>
      </c>
      <c r="AY7" s="13">
        <v>34685</v>
      </c>
      <c r="AZ7" s="13">
        <v>0</v>
      </c>
      <c r="BA7" s="13">
        <v>48845</v>
      </c>
      <c r="BB7" s="13">
        <v>7232922</v>
      </c>
      <c r="BC7" s="13">
        <v>19403</v>
      </c>
      <c r="BD7" s="13">
        <v>38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29649219</v>
      </c>
      <c r="D9" s="13">
        <v>105682632</v>
      </c>
      <c r="E9" s="13">
        <v>0</v>
      </c>
      <c r="F9" s="13">
        <v>30375060</v>
      </c>
      <c r="G9" s="14"/>
      <c r="H9" s="13">
        <v>107504</v>
      </c>
      <c r="I9" s="13">
        <v>10531225</v>
      </c>
      <c r="J9" s="13">
        <v>8640104</v>
      </c>
      <c r="K9" s="13">
        <v>2257245</v>
      </c>
      <c r="L9" s="13">
        <v>9904062</v>
      </c>
      <c r="M9" s="13">
        <v>107672</v>
      </c>
      <c r="N9" s="13">
        <v>94972</v>
      </c>
      <c r="O9" s="13">
        <v>924594</v>
      </c>
      <c r="P9" s="13">
        <v>5324921</v>
      </c>
      <c r="Q9" s="13">
        <v>0</v>
      </c>
      <c r="R9" s="13">
        <v>0</v>
      </c>
      <c r="S9" s="13">
        <v>3411198</v>
      </c>
      <c r="T9" s="13">
        <v>7758598</v>
      </c>
      <c r="U9" s="13">
        <v>18856677</v>
      </c>
      <c r="V9" s="13">
        <v>1572353</v>
      </c>
      <c r="W9" s="13">
        <v>653511</v>
      </c>
      <c r="X9" s="13">
        <v>8590522</v>
      </c>
      <c r="Y9" s="13">
        <v>4718800</v>
      </c>
      <c r="Z9" s="13">
        <v>10164236</v>
      </c>
      <c r="AA9" s="13">
        <v>9257001</v>
      </c>
      <c r="AB9" s="13">
        <v>1522992</v>
      </c>
      <c r="AC9" s="13">
        <v>10290047</v>
      </c>
      <c r="AD9" s="13">
        <v>10340964</v>
      </c>
      <c r="AE9" s="19"/>
      <c r="AF9" s="13">
        <v>34</v>
      </c>
      <c r="AG9" s="13">
        <v>327492</v>
      </c>
      <c r="AH9" s="13">
        <v>508635</v>
      </c>
      <c r="AI9" s="13">
        <v>630570</v>
      </c>
      <c r="AJ9" s="13">
        <v>302297</v>
      </c>
      <c r="AK9" s="13">
        <v>124678</v>
      </c>
      <c r="AL9" s="13">
        <v>2026</v>
      </c>
      <c r="AM9" s="13">
        <v>102731</v>
      </c>
      <c r="AN9" s="13">
        <v>1977409</v>
      </c>
      <c r="AO9" s="13">
        <v>229835</v>
      </c>
      <c r="AP9" s="13">
        <v>9483606</v>
      </c>
      <c r="AQ9" s="13">
        <v>8473469</v>
      </c>
      <c r="AR9" s="13">
        <v>122544</v>
      </c>
      <c r="AS9" s="13">
        <v>3332897</v>
      </c>
      <c r="AT9" s="13">
        <v>0</v>
      </c>
      <c r="AU9" s="13">
        <v>93302</v>
      </c>
      <c r="AV9" s="13">
        <v>144246</v>
      </c>
      <c r="AW9" s="13">
        <v>674420</v>
      </c>
      <c r="AX9" s="13">
        <v>458676</v>
      </c>
      <c r="AY9" s="13">
        <v>45053</v>
      </c>
      <c r="AZ9" s="13">
        <v>0</v>
      </c>
      <c r="BA9" s="13">
        <v>57180</v>
      </c>
      <c r="BB9" s="13">
        <v>14761511</v>
      </c>
      <c r="BC9" s="13">
        <v>22856</v>
      </c>
      <c r="BD9" s="13">
        <v>38</v>
      </c>
    </row>
    <row r="11" spans="1:56" hidden="1">
      <c r="A11" s="25">
        <f>+SUM(C9:F9)</f>
        <v>165706911</v>
      </c>
    </row>
    <row r="12" spans="1:56" hidden="1">
      <c r="A12" s="25">
        <f>+SUM(H9:BD9)</f>
        <v>166904703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6834-E8A2-4420-AAFE-DE2FCF3E0783}">
  <dimension ref="A1:BD12"/>
  <sheetViews>
    <sheetView zoomScale="110" zoomScaleNormal="110" workbookViewId="0">
      <selection sqref="A1:XFD104857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9" max="9" width="9.140625" bestFit="1" customWidth="1"/>
    <col min="10" max="10" width="10.42578125" bestFit="1" customWidth="1"/>
    <col min="11" max="11" width="10.85546875" bestFit="1" customWidth="1"/>
    <col min="12" max="12" width="8.710937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13245303</v>
      </c>
      <c r="D4" s="13">
        <v>23632356</v>
      </c>
      <c r="E4" s="13">
        <v>0</v>
      </c>
      <c r="F4" s="13">
        <v>7605102</v>
      </c>
      <c r="G4" s="14"/>
      <c r="H4" s="13">
        <v>58262</v>
      </c>
      <c r="I4" s="13">
        <v>2642358</v>
      </c>
      <c r="J4" s="13">
        <v>3948656</v>
      </c>
      <c r="K4" s="13">
        <v>553769</v>
      </c>
      <c r="L4" s="13">
        <v>3454803</v>
      </c>
      <c r="M4" s="13">
        <v>41603</v>
      </c>
      <c r="N4" s="13">
        <v>61545</v>
      </c>
      <c r="O4" s="13">
        <v>549208</v>
      </c>
      <c r="P4" s="13">
        <v>1331048</v>
      </c>
      <c r="Q4" s="13">
        <v>0</v>
      </c>
      <c r="R4" s="13">
        <v>0</v>
      </c>
      <c r="S4" s="13">
        <v>0</v>
      </c>
      <c r="T4" s="13">
        <v>3790872</v>
      </c>
      <c r="U4" s="13">
        <v>3786144</v>
      </c>
      <c r="V4" s="13">
        <v>400909</v>
      </c>
      <c r="W4" s="13">
        <v>169662</v>
      </c>
      <c r="X4" s="13">
        <v>2184458</v>
      </c>
      <c r="Y4" s="13">
        <v>1189279</v>
      </c>
      <c r="Z4" s="13">
        <v>1983685</v>
      </c>
      <c r="AA4" s="13">
        <v>2106697</v>
      </c>
      <c r="AB4" s="13">
        <v>168</v>
      </c>
      <c r="AC4" s="13">
        <v>4080808</v>
      </c>
      <c r="AD4" s="13">
        <v>2871224</v>
      </c>
      <c r="AE4" s="19"/>
      <c r="AF4" s="13">
        <v>3833</v>
      </c>
      <c r="AG4" s="13">
        <v>140207</v>
      </c>
      <c r="AH4" s="13">
        <v>133932</v>
      </c>
      <c r="AI4" s="13">
        <v>371961</v>
      </c>
      <c r="AJ4" s="13">
        <v>70651</v>
      </c>
      <c r="AK4" s="13">
        <v>61860</v>
      </c>
      <c r="AL4" s="13">
        <v>466</v>
      </c>
      <c r="AM4" s="13">
        <v>71965</v>
      </c>
      <c r="AN4" s="13">
        <v>822756</v>
      </c>
      <c r="AO4" s="13">
        <v>121586</v>
      </c>
      <c r="AP4" s="13">
        <v>2427720</v>
      </c>
      <c r="AQ4" s="13">
        <v>22457</v>
      </c>
      <c r="AR4" s="13">
        <v>83771</v>
      </c>
      <c r="AS4" s="13">
        <v>1129909</v>
      </c>
      <c r="AT4" s="13">
        <v>0</v>
      </c>
      <c r="AU4" s="13">
        <v>39550</v>
      </c>
      <c r="AV4" s="13">
        <v>30599</v>
      </c>
      <c r="AW4" s="13">
        <v>220947</v>
      </c>
      <c r="AX4" s="13">
        <v>261703</v>
      </c>
      <c r="AY4" s="13">
        <v>26736</v>
      </c>
      <c r="AZ4" s="13">
        <v>0</v>
      </c>
      <c r="BA4" s="13">
        <v>13604</v>
      </c>
      <c r="BB4" s="13">
        <v>6368158</v>
      </c>
      <c r="BC4" s="13">
        <v>10870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23874901</v>
      </c>
      <c r="D5" s="13">
        <v>43139514</v>
      </c>
      <c r="E5" s="13">
        <v>0</v>
      </c>
      <c r="F5" s="13">
        <v>13941627</v>
      </c>
      <c r="G5" s="14"/>
      <c r="H5" s="13">
        <v>110471</v>
      </c>
      <c r="I5" s="13">
        <v>4833444</v>
      </c>
      <c r="J5" s="13">
        <v>6825176</v>
      </c>
      <c r="K5" s="13">
        <v>1016372</v>
      </c>
      <c r="L5" s="13">
        <v>5977218</v>
      </c>
      <c r="M5" s="13">
        <v>73124</v>
      </c>
      <c r="N5" s="13">
        <v>110405</v>
      </c>
      <c r="O5" s="13">
        <v>958830</v>
      </c>
      <c r="P5" s="13">
        <v>2466679</v>
      </c>
      <c r="Q5" s="13">
        <v>0</v>
      </c>
      <c r="R5" s="13">
        <v>0</v>
      </c>
      <c r="S5" s="13">
        <v>0</v>
      </c>
      <c r="T5" s="13">
        <v>6644067</v>
      </c>
      <c r="U5" s="13">
        <v>6758171</v>
      </c>
      <c r="V5" s="13">
        <v>726570</v>
      </c>
      <c r="W5" s="13">
        <v>291949</v>
      </c>
      <c r="X5" s="13">
        <v>4073375</v>
      </c>
      <c r="Y5" s="13">
        <v>2148296</v>
      </c>
      <c r="Z5" s="13">
        <v>2875436</v>
      </c>
      <c r="AA5" s="13">
        <v>3152421</v>
      </c>
      <c r="AB5" s="13">
        <v>299216</v>
      </c>
      <c r="AC5" s="13">
        <v>7433949</v>
      </c>
      <c r="AD5" s="13">
        <v>5375455</v>
      </c>
      <c r="AE5" s="19"/>
      <c r="AF5" s="13">
        <v>7371</v>
      </c>
      <c r="AG5" s="13">
        <v>242181</v>
      </c>
      <c r="AH5" s="13">
        <v>239749</v>
      </c>
      <c r="AI5" s="13">
        <v>627929</v>
      </c>
      <c r="AJ5" s="13">
        <v>122571</v>
      </c>
      <c r="AK5" s="13">
        <v>114433</v>
      </c>
      <c r="AL5" s="13">
        <v>2833</v>
      </c>
      <c r="AM5" s="13">
        <v>142150</v>
      </c>
      <c r="AN5" s="13">
        <v>1481218</v>
      </c>
      <c r="AO5" s="13">
        <v>209023</v>
      </c>
      <c r="AP5" s="13">
        <v>4385650</v>
      </c>
      <c r="AQ5" s="13">
        <v>429591</v>
      </c>
      <c r="AR5" s="13">
        <v>138642</v>
      </c>
      <c r="AS5" s="13">
        <v>2019605</v>
      </c>
      <c r="AT5" s="13">
        <v>0</v>
      </c>
      <c r="AU5" s="13">
        <v>70555</v>
      </c>
      <c r="AV5" s="13">
        <v>51936</v>
      </c>
      <c r="AW5" s="13">
        <v>461659</v>
      </c>
      <c r="AX5" s="13">
        <v>443179</v>
      </c>
      <c r="AY5" s="13">
        <v>42987</v>
      </c>
      <c r="AZ5" s="13">
        <v>0</v>
      </c>
      <c r="BA5" s="13">
        <v>21294</v>
      </c>
      <c r="BB5" s="13">
        <v>11208649</v>
      </c>
      <c r="BC5" s="13">
        <v>14913</v>
      </c>
      <c r="BD5" s="13">
        <v>37</v>
      </c>
    </row>
    <row r="6" spans="1:56" ht="15.75" thickBot="1">
      <c r="A6" s="12">
        <v>44434.291666666664</v>
      </c>
      <c r="B6" s="12">
        <v>44434.875</v>
      </c>
      <c r="C6" s="13">
        <v>33921919</v>
      </c>
      <c r="D6" s="13">
        <v>55193367</v>
      </c>
      <c r="E6" s="13">
        <v>0</v>
      </c>
      <c r="F6" s="13">
        <v>17740297</v>
      </c>
      <c r="G6" s="14"/>
      <c r="H6" s="13">
        <v>137835</v>
      </c>
      <c r="I6" s="13">
        <v>6131599</v>
      </c>
      <c r="J6" s="13">
        <v>9165336</v>
      </c>
      <c r="K6" s="13">
        <v>1293544</v>
      </c>
      <c r="L6" s="13">
        <v>8693825</v>
      </c>
      <c r="M6" s="13">
        <v>88740</v>
      </c>
      <c r="N6" s="13">
        <v>134350</v>
      </c>
      <c r="O6" s="13">
        <v>1258351</v>
      </c>
      <c r="P6" s="13">
        <v>3124006</v>
      </c>
      <c r="Q6" s="13">
        <v>0</v>
      </c>
      <c r="R6" s="13">
        <v>0</v>
      </c>
      <c r="S6" s="13">
        <v>0</v>
      </c>
      <c r="T6" s="13">
        <v>8628143</v>
      </c>
      <c r="U6" s="13">
        <v>8589400</v>
      </c>
      <c r="V6" s="13">
        <v>920550</v>
      </c>
      <c r="W6" s="13">
        <v>387012</v>
      </c>
      <c r="X6" s="13">
        <v>5245398</v>
      </c>
      <c r="Y6" s="13">
        <v>2746235</v>
      </c>
      <c r="Z6" s="13">
        <v>5298254</v>
      </c>
      <c r="AA6" s="13">
        <v>5565748</v>
      </c>
      <c r="AB6" s="13">
        <v>769645</v>
      </c>
      <c r="AC6" s="13">
        <v>9550208</v>
      </c>
      <c r="AD6" s="13">
        <v>7497430</v>
      </c>
      <c r="AE6" s="19"/>
      <c r="AF6" s="13">
        <v>8541</v>
      </c>
      <c r="AG6" s="13">
        <v>333065</v>
      </c>
      <c r="AH6" s="13">
        <v>310839</v>
      </c>
      <c r="AI6" s="13">
        <v>760839</v>
      </c>
      <c r="AJ6" s="13">
        <v>165868</v>
      </c>
      <c r="AK6" s="13">
        <v>145064</v>
      </c>
      <c r="AL6" s="13">
        <v>4871</v>
      </c>
      <c r="AM6" s="13">
        <v>186324</v>
      </c>
      <c r="AN6" s="13">
        <v>1995017</v>
      </c>
      <c r="AO6" s="13">
        <v>258976</v>
      </c>
      <c r="AP6" s="13">
        <v>5617514</v>
      </c>
      <c r="AQ6" s="13">
        <v>2699104</v>
      </c>
      <c r="AR6" s="13">
        <v>161388</v>
      </c>
      <c r="AS6" s="13">
        <v>2551385</v>
      </c>
      <c r="AT6" s="13">
        <v>0</v>
      </c>
      <c r="AU6" s="13">
        <v>107106</v>
      </c>
      <c r="AV6" s="13">
        <v>70878</v>
      </c>
      <c r="AW6" s="13">
        <v>598671</v>
      </c>
      <c r="AX6" s="13">
        <v>559487</v>
      </c>
      <c r="AY6" s="13">
        <v>56098</v>
      </c>
      <c r="AZ6" s="13">
        <v>0</v>
      </c>
      <c r="BA6" s="13">
        <v>30338</v>
      </c>
      <c r="BB6" s="13">
        <v>15314606</v>
      </c>
      <c r="BC6" s="13">
        <v>19787</v>
      </c>
      <c r="BD6" s="13">
        <v>37</v>
      </c>
    </row>
    <row r="7" spans="1:56" ht="15.75" thickBot="1">
      <c r="A7" s="12">
        <v>44434.291666666664</v>
      </c>
      <c r="B7" s="12">
        <v>44434.041666666701</v>
      </c>
      <c r="C7" s="13">
        <v>47555238</v>
      </c>
      <c r="D7" s="13">
        <v>71293066</v>
      </c>
      <c r="E7" s="13">
        <v>0</v>
      </c>
      <c r="F7" s="13">
        <v>22804861</v>
      </c>
      <c r="G7" s="14"/>
      <c r="H7" s="13">
        <v>155532</v>
      </c>
      <c r="I7" s="13">
        <v>7863490</v>
      </c>
      <c r="J7" s="13">
        <v>11888490</v>
      </c>
      <c r="K7" s="13">
        <v>1673964</v>
      </c>
      <c r="L7" s="13">
        <v>10876529</v>
      </c>
      <c r="M7" s="13">
        <v>105149</v>
      </c>
      <c r="N7" s="13">
        <v>160184</v>
      </c>
      <c r="O7" s="13">
        <v>1559461</v>
      </c>
      <c r="P7" s="13">
        <v>4013488</v>
      </c>
      <c r="Q7" s="13">
        <v>0</v>
      </c>
      <c r="R7" s="13">
        <v>0</v>
      </c>
      <c r="S7" s="13">
        <v>0</v>
      </c>
      <c r="T7" s="13">
        <v>10995426</v>
      </c>
      <c r="U7" s="13">
        <v>11029744</v>
      </c>
      <c r="V7" s="13">
        <v>1175747</v>
      </c>
      <c r="W7" s="13">
        <v>538054</v>
      </c>
      <c r="X7" s="13">
        <v>6824752</v>
      </c>
      <c r="Y7" s="13">
        <v>3553084</v>
      </c>
      <c r="Z7" s="13">
        <v>7721057</v>
      </c>
      <c r="AA7" s="13">
        <v>8269477</v>
      </c>
      <c r="AB7" s="13">
        <v>1295983</v>
      </c>
      <c r="AC7" s="13">
        <v>11606115</v>
      </c>
      <c r="AD7" s="13">
        <v>9801726</v>
      </c>
      <c r="AE7" s="19"/>
      <c r="AF7" s="13">
        <v>8541</v>
      </c>
      <c r="AG7" s="13">
        <v>419494</v>
      </c>
      <c r="AH7" s="13">
        <v>402646</v>
      </c>
      <c r="AI7" s="13">
        <v>899386</v>
      </c>
      <c r="AJ7" s="13">
        <v>234657</v>
      </c>
      <c r="AK7" s="13">
        <v>182426</v>
      </c>
      <c r="AL7" s="13">
        <v>5322</v>
      </c>
      <c r="AM7" s="13">
        <v>233474</v>
      </c>
      <c r="AN7" s="13">
        <v>2425101</v>
      </c>
      <c r="AO7" s="13">
        <v>316982</v>
      </c>
      <c r="AP7" s="13">
        <v>7340287</v>
      </c>
      <c r="AQ7" s="13">
        <v>5162576</v>
      </c>
      <c r="AR7" s="13">
        <v>186148</v>
      </c>
      <c r="AS7" s="13">
        <v>3235444</v>
      </c>
      <c r="AT7" s="13">
        <v>0</v>
      </c>
      <c r="AU7" s="13">
        <v>155574</v>
      </c>
      <c r="AV7" s="13">
        <v>125601</v>
      </c>
      <c r="AW7" s="13">
        <v>742274</v>
      </c>
      <c r="AX7" s="13">
        <v>670606</v>
      </c>
      <c r="AY7" s="13">
        <v>66685</v>
      </c>
      <c r="AZ7" s="13">
        <v>0</v>
      </c>
      <c r="BA7" s="13">
        <v>38044</v>
      </c>
      <c r="BB7" s="13">
        <v>20726836</v>
      </c>
      <c r="BC7" s="13">
        <v>23522</v>
      </c>
      <c r="BD7" s="13">
        <v>37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67538454</v>
      </c>
      <c r="D9" s="13">
        <v>95428498</v>
      </c>
      <c r="E9" s="13">
        <v>0</v>
      </c>
      <c r="F9" s="13">
        <v>30395367</v>
      </c>
      <c r="G9" s="14"/>
      <c r="H9" s="13">
        <v>194302</v>
      </c>
      <c r="I9" s="13">
        <v>10448480</v>
      </c>
      <c r="J9" s="13">
        <v>14382712</v>
      </c>
      <c r="K9" s="13">
        <v>2255572</v>
      </c>
      <c r="L9" s="13">
        <v>12694969</v>
      </c>
      <c r="M9" s="13">
        <v>130983</v>
      </c>
      <c r="N9" s="13">
        <v>207032</v>
      </c>
      <c r="O9" s="13">
        <v>1866976</v>
      </c>
      <c r="P9" s="13">
        <v>5344967</v>
      </c>
      <c r="Q9" s="13">
        <v>0</v>
      </c>
      <c r="R9" s="13">
        <v>0</v>
      </c>
      <c r="S9" s="13">
        <v>0</v>
      </c>
      <c r="T9" s="13">
        <v>13265327</v>
      </c>
      <c r="U9" s="13">
        <v>14283425</v>
      </c>
      <c r="V9" s="13">
        <v>1555781</v>
      </c>
      <c r="W9" s="13">
        <v>705966</v>
      </c>
      <c r="X9" s="13">
        <v>9132001</v>
      </c>
      <c r="Y9" s="13">
        <v>4820839</v>
      </c>
      <c r="Z9" s="13">
        <v>10130224</v>
      </c>
      <c r="AA9" s="13">
        <v>10925045</v>
      </c>
      <c r="AB9" s="13">
        <v>1444818</v>
      </c>
      <c r="AC9" s="13">
        <v>13869569</v>
      </c>
      <c r="AD9" s="13">
        <v>12272520</v>
      </c>
      <c r="AE9" s="19"/>
      <c r="AF9" s="13">
        <v>8725</v>
      </c>
      <c r="AG9" s="13">
        <v>494686</v>
      </c>
      <c r="AH9" s="13">
        <v>526238</v>
      </c>
      <c r="AI9" s="13">
        <v>1138804</v>
      </c>
      <c r="AJ9" s="13">
        <v>307699</v>
      </c>
      <c r="AK9" s="13">
        <v>235802</v>
      </c>
      <c r="AL9" s="13">
        <v>5322</v>
      </c>
      <c r="AM9" s="13">
        <v>295067</v>
      </c>
      <c r="AN9" s="13">
        <v>2858567</v>
      </c>
      <c r="AO9" s="13">
        <v>405304</v>
      </c>
      <c r="AP9" s="13">
        <v>10009229</v>
      </c>
      <c r="AQ9" s="13">
        <v>8277043</v>
      </c>
      <c r="AR9" s="13">
        <v>228461</v>
      </c>
      <c r="AS9" s="13">
        <v>4346585</v>
      </c>
      <c r="AT9" s="13">
        <v>0</v>
      </c>
      <c r="AU9" s="13">
        <v>174262</v>
      </c>
      <c r="AV9" s="13">
        <v>199433</v>
      </c>
      <c r="AW9" s="13">
        <v>891006</v>
      </c>
      <c r="AX9" s="13">
        <v>790263</v>
      </c>
      <c r="AY9" s="13">
        <v>80289</v>
      </c>
      <c r="AZ9" s="13">
        <v>0</v>
      </c>
      <c r="BA9" s="13">
        <v>44031</v>
      </c>
      <c r="BB9" s="13">
        <v>25879395</v>
      </c>
      <c r="BC9" s="13">
        <v>26339</v>
      </c>
      <c r="BD9" s="13">
        <v>37</v>
      </c>
    </row>
    <row r="11" spans="1:56" hidden="1">
      <c r="A11" s="25">
        <f>+SUM(C9:F9)</f>
        <v>193362319</v>
      </c>
    </row>
    <row r="12" spans="1:56" hidden="1">
      <c r="A12" s="25">
        <f>+SUM(H9:BD9)</f>
        <v>197154095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1273C-E03C-4AED-BB1F-1F600D733512}">
  <dimension ref="A1:BD12"/>
  <sheetViews>
    <sheetView zoomScale="110" zoomScaleNormal="110" workbookViewId="0">
      <selection activeCell="M32" sqref="M32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8103928</v>
      </c>
      <c r="D4" s="13">
        <v>29573849</v>
      </c>
      <c r="E4" s="13">
        <v>0</v>
      </c>
      <c r="F4" s="13">
        <v>7583727</v>
      </c>
      <c r="G4" s="14"/>
      <c r="H4" s="13">
        <v>57602</v>
      </c>
      <c r="I4" s="13">
        <v>2779550</v>
      </c>
      <c r="J4" s="13">
        <v>3293037</v>
      </c>
      <c r="K4" s="13">
        <v>558016</v>
      </c>
      <c r="L4" s="13">
        <v>2834803</v>
      </c>
      <c r="M4" s="13">
        <v>40912</v>
      </c>
      <c r="N4" s="13">
        <v>84344</v>
      </c>
      <c r="O4" s="13">
        <v>363860</v>
      </c>
      <c r="P4" s="13">
        <v>1310833</v>
      </c>
      <c r="Q4" s="13">
        <v>0</v>
      </c>
      <c r="R4" s="13">
        <v>0</v>
      </c>
      <c r="S4" s="13">
        <v>0</v>
      </c>
      <c r="T4" s="13">
        <v>2880105</v>
      </c>
      <c r="U4" s="13">
        <v>3023004</v>
      </c>
      <c r="V4" s="13">
        <v>211446</v>
      </c>
      <c r="W4" s="13">
        <v>66802</v>
      </c>
      <c r="X4" s="13">
        <v>2265717</v>
      </c>
      <c r="Y4" s="13">
        <v>1217802</v>
      </c>
      <c r="Z4" s="13">
        <v>1692235</v>
      </c>
      <c r="AA4" s="13">
        <v>2137724</v>
      </c>
      <c r="AB4" s="13">
        <v>624482</v>
      </c>
      <c r="AC4" s="13">
        <v>3779928</v>
      </c>
      <c r="AD4" s="13">
        <v>3083121</v>
      </c>
      <c r="AE4" s="19"/>
      <c r="AF4" s="13">
        <v>5173</v>
      </c>
      <c r="AG4" s="13">
        <v>130909</v>
      </c>
      <c r="AH4" s="13">
        <v>138510</v>
      </c>
      <c r="AI4" s="13">
        <v>362930</v>
      </c>
      <c r="AJ4" s="13">
        <v>63231</v>
      </c>
      <c r="AK4" s="13">
        <v>60827</v>
      </c>
      <c r="AL4" s="13">
        <v>415</v>
      </c>
      <c r="AM4" s="13">
        <v>78880</v>
      </c>
      <c r="AN4" s="13">
        <v>645460</v>
      </c>
      <c r="AO4" s="13">
        <v>115208</v>
      </c>
      <c r="AP4" s="13">
        <v>2555483</v>
      </c>
      <c r="AQ4" s="13">
        <v>1950756</v>
      </c>
      <c r="AR4" s="13">
        <v>94034</v>
      </c>
      <c r="AS4" s="13">
        <v>1299007</v>
      </c>
      <c r="AT4" s="13">
        <v>0</v>
      </c>
      <c r="AU4" s="13">
        <v>37526</v>
      </c>
      <c r="AV4" s="13">
        <v>36599</v>
      </c>
      <c r="AW4" s="13">
        <v>237276</v>
      </c>
      <c r="AX4" s="13">
        <v>178788</v>
      </c>
      <c r="AY4" s="13">
        <v>20142</v>
      </c>
      <c r="AZ4" s="13">
        <v>0</v>
      </c>
      <c r="BA4" s="13">
        <v>8978</v>
      </c>
      <c r="BB4" s="13">
        <v>6299548</v>
      </c>
      <c r="BC4" s="13">
        <v>7113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14339760</v>
      </c>
      <c r="D5" s="13">
        <v>54878485</v>
      </c>
      <c r="E5" s="13">
        <v>0</v>
      </c>
      <c r="F5" s="13">
        <v>13894316</v>
      </c>
      <c r="G5" s="14"/>
      <c r="H5" s="13">
        <v>105273</v>
      </c>
      <c r="I5" s="13">
        <v>5070733</v>
      </c>
      <c r="J5" s="13">
        <v>5899460</v>
      </c>
      <c r="K5" s="13">
        <v>1030219</v>
      </c>
      <c r="L5" s="13">
        <v>4424636</v>
      </c>
      <c r="M5" s="13">
        <v>69140</v>
      </c>
      <c r="N5" s="13">
        <v>140485</v>
      </c>
      <c r="O5" s="13">
        <v>699692</v>
      </c>
      <c r="P5" s="13">
        <v>2400230</v>
      </c>
      <c r="Q5" s="13">
        <v>0</v>
      </c>
      <c r="R5" s="13">
        <v>0</v>
      </c>
      <c r="S5" s="13">
        <v>0</v>
      </c>
      <c r="T5" s="13">
        <v>4994259</v>
      </c>
      <c r="U5" s="13">
        <v>6208950</v>
      </c>
      <c r="V5" s="13">
        <v>492395</v>
      </c>
      <c r="W5" s="13">
        <v>70394</v>
      </c>
      <c r="X5" s="13">
        <v>4154021</v>
      </c>
      <c r="Y5" s="13">
        <v>2196353</v>
      </c>
      <c r="Z5" s="13">
        <v>2553732</v>
      </c>
      <c r="AA5" s="13">
        <v>2785069</v>
      </c>
      <c r="AB5" s="13">
        <v>772956</v>
      </c>
      <c r="AC5" s="13">
        <v>6198278</v>
      </c>
      <c r="AD5" s="13">
        <v>5341135</v>
      </c>
      <c r="AE5" s="19"/>
      <c r="AF5" s="13">
        <v>6853</v>
      </c>
      <c r="AG5" s="13">
        <v>204958</v>
      </c>
      <c r="AH5" s="13">
        <v>253949</v>
      </c>
      <c r="AI5" s="13">
        <v>623222</v>
      </c>
      <c r="AJ5" s="13">
        <v>108605</v>
      </c>
      <c r="AK5" s="13">
        <v>111077</v>
      </c>
      <c r="AL5" s="13">
        <v>1288</v>
      </c>
      <c r="AM5" s="13">
        <v>143773</v>
      </c>
      <c r="AN5" s="13">
        <v>1070347</v>
      </c>
      <c r="AO5" s="13">
        <v>201030</v>
      </c>
      <c r="AP5" s="13">
        <v>4634677</v>
      </c>
      <c r="AQ5" s="13">
        <v>2929812</v>
      </c>
      <c r="AR5" s="13">
        <v>146263</v>
      </c>
      <c r="AS5" s="13">
        <v>2287969</v>
      </c>
      <c r="AT5" s="13">
        <v>0</v>
      </c>
      <c r="AU5" s="13">
        <v>66380</v>
      </c>
      <c r="AV5" s="13">
        <v>56490</v>
      </c>
      <c r="AW5" s="13">
        <v>385896</v>
      </c>
      <c r="AX5" s="13">
        <v>282539</v>
      </c>
      <c r="AY5" s="13">
        <v>27203</v>
      </c>
      <c r="AZ5" s="13">
        <v>0</v>
      </c>
      <c r="BA5" s="13">
        <v>11531</v>
      </c>
      <c r="BB5" s="13">
        <v>10799113</v>
      </c>
      <c r="BC5" s="13">
        <v>8138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18771681</v>
      </c>
      <c r="D6" s="13">
        <v>70130262</v>
      </c>
      <c r="E6" s="13">
        <v>0</v>
      </c>
      <c r="F6" s="13">
        <v>17681318</v>
      </c>
      <c r="G6" s="14"/>
      <c r="H6" s="13">
        <v>135822</v>
      </c>
      <c r="I6" s="13">
        <v>6371546</v>
      </c>
      <c r="J6" s="13">
        <v>7922162</v>
      </c>
      <c r="K6" s="13">
        <v>1322809</v>
      </c>
      <c r="L6" s="13">
        <v>5960745</v>
      </c>
      <c r="M6" s="13">
        <v>82394</v>
      </c>
      <c r="N6" s="13">
        <v>165566</v>
      </c>
      <c r="O6" s="13">
        <v>939909</v>
      </c>
      <c r="P6" s="13">
        <v>3068610</v>
      </c>
      <c r="Q6" s="13">
        <v>0</v>
      </c>
      <c r="R6" s="13">
        <v>0</v>
      </c>
      <c r="S6" s="13">
        <v>0</v>
      </c>
      <c r="T6" s="13">
        <v>6784981</v>
      </c>
      <c r="U6" s="13">
        <v>9425975</v>
      </c>
      <c r="V6" s="13">
        <v>684575</v>
      </c>
      <c r="W6" s="13">
        <v>144313</v>
      </c>
      <c r="X6" s="13">
        <v>5260933</v>
      </c>
      <c r="Y6" s="13">
        <v>2775108</v>
      </c>
      <c r="Z6" s="13">
        <v>4059792</v>
      </c>
      <c r="AA6" s="13">
        <v>4722606</v>
      </c>
      <c r="AB6" s="13">
        <v>1183968</v>
      </c>
      <c r="AC6" s="13">
        <v>8061586</v>
      </c>
      <c r="AD6" s="13">
        <v>7107736</v>
      </c>
      <c r="AE6" s="19"/>
      <c r="AF6" s="13">
        <v>7859</v>
      </c>
      <c r="AG6" s="13">
        <v>269852</v>
      </c>
      <c r="AH6" s="13">
        <v>323318</v>
      </c>
      <c r="AI6" s="13">
        <v>787127</v>
      </c>
      <c r="AJ6" s="13">
        <v>145855</v>
      </c>
      <c r="AK6" s="13">
        <v>143369</v>
      </c>
      <c r="AL6" s="13">
        <v>1621</v>
      </c>
      <c r="AM6" s="13">
        <v>187385</v>
      </c>
      <c r="AN6" s="13">
        <v>1464409</v>
      </c>
      <c r="AO6" s="13">
        <v>246785</v>
      </c>
      <c r="AP6" s="13">
        <v>5992951</v>
      </c>
      <c r="AQ6" s="13">
        <v>4933369</v>
      </c>
      <c r="AR6" s="13">
        <v>167936</v>
      </c>
      <c r="AS6" s="13">
        <v>2866378</v>
      </c>
      <c r="AT6" s="13">
        <v>0</v>
      </c>
      <c r="AU6" s="13">
        <v>98749</v>
      </c>
      <c r="AV6" s="13">
        <v>73264</v>
      </c>
      <c r="AW6" s="13">
        <v>486215</v>
      </c>
      <c r="AX6" s="13">
        <v>397876</v>
      </c>
      <c r="AY6" s="13">
        <v>34802</v>
      </c>
      <c r="AZ6" s="13">
        <v>0</v>
      </c>
      <c r="BA6" s="13">
        <v>17150</v>
      </c>
      <c r="BB6" s="13">
        <v>14886605</v>
      </c>
      <c r="BC6" s="13">
        <v>11386</v>
      </c>
      <c r="BD6" s="13">
        <v>21</v>
      </c>
    </row>
    <row r="7" spans="1:56" ht="15.75" thickBot="1">
      <c r="A7" s="12">
        <v>44434.291666666664</v>
      </c>
      <c r="B7" s="12">
        <v>44434.041666666701</v>
      </c>
      <c r="C7" s="13">
        <v>27163923</v>
      </c>
      <c r="D7" s="13">
        <v>90228784</v>
      </c>
      <c r="E7" s="13">
        <v>0</v>
      </c>
      <c r="F7" s="13">
        <v>22745949</v>
      </c>
      <c r="G7" s="14"/>
      <c r="H7" s="13">
        <v>165795</v>
      </c>
      <c r="I7" s="13">
        <v>8115118</v>
      </c>
      <c r="J7" s="13">
        <v>10286828</v>
      </c>
      <c r="K7" s="13">
        <v>1714639</v>
      </c>
      <c r="L7" s="13">
        <v>7425060</v>
      </c>
      <c r="M7" s="13">
        <v>96904</v>
      </c>
      <c r="N7" s="13">
        <v>194400</v>
      </c>
      <c r="O7" s="13">
        <v>1197571</v>
      </c>
      <c r="P7" s="13">
        <v>3946290</v>
      </c>
      <c r="Q7" s="13">
        <v>0</v>
      </c>
      <c r="R7" s="13">
        <v>0</v>
      </c>
      <c r="S7" s="13">
        <v>0</v>
      </c>
      <c r="T7" s="13">
        <v>8592818</v>
      </c>
      <c r="U7" s="13">
        <v>13414410</v>
      </c>
      <c r="V7" s="13">
        <v>937963</v>
      </c>
      <c r="W7" s="13">
        <v>256676</v>
      </c>
      <c r="X7" s="13">
        <v>6775251</v>
      </c>
      <c r="Y7" s="13">
        <v>3544240</v>
      </c>
      <c r="Z7" s="13">
        <v>5986497</v>
      </c>
      <c r="AA7" s="13">
        <v>6917597</v>
      </c>
      <c r="AB7" s="13">
        <v>1682995</v>
      </c>
      <c r="AC7" s="13">
        <v>9786405</v>
      </c>
      <c r="AD7" s="13">
        <v>9050232</v>
      </c>
      <c r="AE7" s="19"/>
      <c r="AF7" s="13">
        <v>8362</v>
      </c>
      <c r="AG7" s="13">
        <v>340623</v>
      </c>
      <c r="AH7" s="13">
        <v>413163</v>
      </c>
      <c r="AI7" s="13">
        <v>971007</v>
      </c>
      <c r="AJ7" s="13">
        <v>208242</v>
      </c>
      <c r="AK7" s="13">
        <v>179810</v>
      </c>
      <c r="AL7" s="13">
        <v>1621</v>
      </c>
      <c r="AM7" s="13">
        <v>229757</v>
      </c>
      <c r="AN7" s="13">
        <v>1815693</v>
      </c>
      <c r="AO7" s="13">
        <v>308823</v>
      </c>
      <c r="AP7" s="13">
        <v>7634811</v>
      </c>
      <c r="AQ7" s="13">
        <v>7201917</v>
      </c>
      <c r="AR7" s="13">
        <v>188005</v>
      </c>
      <c r="AS7" s="13">
        <v>3594899</v>
      </c>
      <c r="AT7" s="13">
        <v>0</v>
      </c>
      <c r="AU7" s="13">
        <v>158436</v>
      </c>
      <c r="AV7" s="13">
        <v>133625</v>
      </c>
      <c r="AW7" s="13">
        <v>621717</v>
      </c>
      <c r="AX7" s="13">
        <v>557759</v>
      </c>
      <c r="AY7" s="13">
        <v>41988</v>
      </c>
      <c r="AZ7" s="13">
        <v>0</v>
      </c>
      <c r="BA7" s="13">
        <v>21492</v>
      </c>
      <c r="BB7" s="13">
        <v>20204789</v>
      </c>
      <c r="BC7" s="13">
        <v>13816</v>
      </c>
      <c r="BD7" s="13">
        <v>21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39507943</v>
      </c>
      <c r="D9" s="13">
        <v>120168392</v>
      </c>
      <c r="E9" s="13">
        <v>0</v>
      </c>
      <c r="F9" s="13">
        <v>30378637</v>
      </c>
      <c r="G9" s="14"/>
      <c r="H9" s="13">
        <v>208367</v>
      </c>
      <c r="I9" s="13">
        <v>10730267</v>
      </c>
      <c r="J9" s="13">
        <v>13534245</v>
      </c>
      <c r="K9" s="13">
        <v>2290478</v>
      </c>
      <c r="L9" s="13">
        <v>8769539</v>
      </c>
      <c r="M9" s="13">
        <v>118973</v>
      </c>
      <c r="N9" s="13">
        <v>242463</v>
      </c>
      <c r="O9" s="13">
        <v>1563059</v>
      </c>
      <c r="P9" s="13">
        <v>5255183</v>
      </c>
      <c r="Q9" s="13">
        <v>0</v>
      </c>
      <c r="R9" s="13">
        <v>0</v>
      </c>
      <c r="S9" s="13">
        <v>0</v>
      </c>
      <c r="T9" s="13">
        <v>8975968</v>
      </c>
      <c r="U9" s="13">
        <v>15814871</v>
      </c>
      <c r="V9" s="13">
        <v>1317044</v>
      </c>
      <c r="W9" s="13">
        <v>413606</v>
      </c>
      <c r="X9" s="13">
        <v>9071221</v>
      </c>
      <c r="Y9" s="13">
        <v>4672050</v>
      </c>
      <c r="Z9" s="13">
        <v>6043165</v>
      </c>
      <c r="AA9" s="13">
        <v>10070921</v>
      </c>
      <c r="AB9" s="13">
        <v>1794598</v>
      </c>
      <c r="AC9" s="13">
        <v>11578783</v>
      </c>
      <c r="AD9" s="13">
        <v>12460864</v>
      </c>
      <c r="AE9" s="19"/>
      <c r="AF9" s="13">
        <v>8362</v>
      </c>
      <c r="AG9" s="13">
        <v>399100</v>
      </c>
      <c r="AH9" s="13">
        <v>544375</v>
      </c>
      <c r="AI9" s="13">
        <v>1250164</v>
      </c>
      <c r="AJ9" s="13">
        <v>280667</v>
      </c>
      <c r="AK9" s="13">
        <v>234680</v>
      </c>
      <c r="AL9" s="13">
        <v>1697</v>
      </c>
      <c r="AM9" s="13">
        <v>313572</v>
      </c>
      <c r="AN9" s="13">
        <v>2177976</v>
      </c>
      <c r="AO9" s="13">
        <v>397137</v>
      </c>
      <c r="AP9" s="13">
        <v>10026062</v>
      </c>
      <c r="AQ9" s="13">
        <v>7413014</v>
      </c>
      <c r="AR9" s="13">
        <v>218708</v>
      </c>
      <c r="AS9" s="13">
        <v>4686525</v>
      </c>
      <c r="AT9" s="13">
        <v>0</v>
      </c>
      <c r="AU9" s="13">
        <v>175632</v>
      </c>
      <c r="AV9" s="13">
        <v>214593</v>
      </c>
      <c r="AW9" s="13">
        <v>762583</v>
      </c>
      <c r="AX9" s="13">
        <v>654405</v>
      </c>
      <c r="AY9" s="13">
        <v>50181</v>
      </c>
      <c r="AZ9" s="13">
        <v>0</v>
      </c>
      <c r="BA9" s="13">
        <v>24142</v>
      </c>
      <c r="BB9" s="13">
        <v>25342139</v>
      </c>
      <c r="BC9" s="13">
        <v>15113</v>
      </c>
      <c r="BD9" s="13">
        <v>21</v>
      </c>
    </row>
    <row r="11" spans="1:56" hidden="1">
      <c r="A11" s="25">
        <f>+SUM(C9:F9)</f>
        <v>190054972</v>
      </c>
    </row>
    <row r="12" spans="1:56" hidden="1">
      <c r="A12" s="25">
        <f>+SUM(H9:BD9)</f>
        <v>180116513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B135-B64A-498B-83A4-E143EF5D51D0}">
  <dimension ref="A1:BD12"/>
  <sheetViews>
    <sheetView zoomScale="110" zoomScaleNormal="110" workbookViewId="0">
      <selection activeCell="H24" sqref="H24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6211925</v>
      </c>
      <c r="D4" s="13">
        <v>25859834</v>
      </c>
      <c r="E4" s="13">
        <v>0</v>
      </c>
      <c r="F4" s="13">
        <v>7601907</v>
      </c>
      <c r="G4" s="14"/>
      <c r="H4" s="13">
        <v>54104</v>
      </c>
      <c r="I4" s="13">
        <v>2627435</v>
      </c>
      <c r="J4" s="13">
        <v>538179</v>
      </c>
      <c r="K4" s="13">
        <v>567404</v>
      </c>
      <c r="L4" s="13">
        <v>2449344</v>
      </c>
      <c r="M4" s="13">
        <v>38973</v>
      </c>
      <c r="N4" s="13">
        <v>74235</v>
      </c>
      <c r="O4" s="13">
        <v>745990</v>
      </c>
      <c r="P4" s="13">
        <v>1296084</v>
      </c>
      <c r="Q4" s="13">
        <v>0</v>
      </c>
      <c r="R4" s="13">
        <v>0</v>
      </c>
      <c r="S4" s="13">
        <v>0</v>
      </c>
      <c r="T4" s="13">
        <v>2886968</v>
      </c>
      <c r="U4" s="13">
        <v>0</v>
      </c>
      <c r="V4" s="13">
        <v>388443</v>
      </c>
      <c r="W4" s="13">
        <v>74712</v>
      </c>
      <c r="X4" s="13">
        <v>2250244</v>
      </c>
      <c r="Y4" s="13">
        <v>1105275</v>
      </c>
      <c r="Z4" s="13">
        <v>3</v>
      </c>
      <c r="AA4" s="13">
        <v>1581138</v>
      </c>
      <c r="AB4" s="13">
        <v>339131</v>
      </c>
      <c r="AC4" s="13">
        <v>2749202</v>
      </c>
      <c r="AD4" s="13">
        <v>2954154</v>
      </c>
      <c r="AE4" s="19"/>
      <c r="AF4" s="13">
        <v>3310</v>
      </c>
      <c r="AG4" s="13">
        <v>86221</v>
      </c>
      <c r="AH4" s="13">
        <v>128192</v>
      </c>
      <c r="AI4" s="13">
        <v>415244</v>
      </c>
      <c r="AJ4" s="13">
        <v>67903</v>
      </c>
      <c r="AK4" s="13">
        <v>57782</v>
      </c>
      <c r="AL4" s="13">
        <v>204</v>
      </c>
      <c r="AM4" s="13">
        <v>94459</v>
      </c>
      <c r="AN4" s="13">
        <v>556537</v>
      </c>
      <c r="AO4" s="13">
        <v>116708</v>
      </c>
      <c r="AP4" s="13">
        <v>2293799</v>
      </c>
      <c r="AQ4" s="13">
        <v>1602</v>
      </c>
      <c r="AR4" s="13">
        <v>77834</v>
      </c>
      <c r="AS4" s="13">
        <v>1181316</v>
      </c>
      <c r="AT4" s="13">
        <v>0</v>
      </c>
      <c r="AU4" s="13">
        <v>39722</v>
      </c>
      <c r="AV4" s="13">
        <v>33594</v>
      </c>
      <c r="AW4" s="13">
        <v>191673</v>
      </c>
      <c r="AX4" s="13">
        <v>134048</v>
      </c>
      <c r="AY4" s="13">
        <v>13191</v>
      </c>
      <c r="AZ4" s="13">
        <v>0</v>
      </c>
      <c r="BA4" s="13">
        <v>5244</v>
      </c>
      <c r="BB4" s="13">
        <v>6033884</v>
      </c>
      <c r="BC4" s="13">
        <v>3842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10121584</v>
      </c>
      <c r="D5" s="13">
        <v>47157617</v>
      </c>
      <c r="E5" s="13">
        <v>0</v>
      </c>
      <c r="F5" s="13">
        <v>13920849</v>
      </c>
      <c r="G5" s="14"/>
      <c r="H5" s="13">
        <v>109214</v>
      </c>
      <c r="I5" s="13">
        <v>4828378</v>
      </c>
      <c r="J5" s="13">
        <v>872585</v>
      </c>
      <c r="K5" s="13">
        <v>1046077</v>
      </c>
      <c r="L5" s="13">
        <v>3899312</v>
      </c>
      <c r="M5" s="13">
        <v>67524</v>
      </c>
      <c r="N5" s="13">
        <v>116729</v>
      </c>
      <c r="O5" s="13">
        <v>1176273</v>
      </c>
      <c r="P5" s="13">
        <v>2373430</v>
      </c>
      <c r="Q5" s="13">
        <v>0</v>
      </c>
      <c r="R5" s="13">
        <v>0</v>
      </c>
      <c r="S5" s="13">
        <v>0</v>
      </c>
      <c r="T5" s="13">
        <v>4849245</v>
      </c>
      <c r="U5" s="13">
        <v>314546</v>
      </c>
      <c r="V5" s="13">
        <v>703299</v>
      </c>
      <c r="W5" s="13">
        <v>87897</v>
      </c>
      <c r="X5" s="13">
        <v>4060333</v>
      </c>
      <c r="Y5" s="13">
        <v>2041980</v>
      </c>
      <c r="Z5" s="13">
        <v>234448</v>
      </c>
      <c r="AA5" s="13">
        <v>1961981</v>
      </c>
      <c r="AB5" s="13">
        <v>339459</v>
      </c>
      <c r="AC5" s="13">
        <v>4051812</v>
      </c>
      <c r="AD5" s="13">
        <v>5310140</v>
      </c>
      <c r="AE5" s="19"/>
      <c r="AF5" s="13">
        <v>6517</v>
      </c>
      <c r="AG5" s="13">
        <v>127030</v>
      </c>
      <c r="AH5" s="13">
        <v>236150</v>
      </c>
      <c r="AI5" s="13">
        <v>686329</v>
      </c>
      <c r="AJ5" s="13">
        <v>112288</v>
      </c>
      <c r="AK5" s="13">
        <v>105320</v>
      </c>
      <c r="AL5" s="13">
        <v>573</v>
      </c>
      <c r="AM5" s="13">
        <v>155217</v>
      </c>
      <c r="AN5" s="13">
        <v>837996</v>
      </c>
      <c r="AO5" s="13">
        <v>204371</v>
      </c>
      <c r="AP5" s="13">
        <v>4077241</v>
      </c>
      <c r="AQ5" s="13">
        <v>406834</v>
      </c>
      <c r="AR5" s="13">
        <v>124823</v>
      </c>
      <c r="AS5" s="13">
        <v>2028697</v>
      </c>
      <c r="AT5" s="13">
        <v>0</v>
      </c>
      <c r="AU5" s="13">
        <v>74349</v>
      </c>
      <c r="AV5" s="13">
        <v>57675</v>
      </c>
      <c r="AW5" s="13">
        <v>327729</v>
      </c>
      <c r="AX5" s="13">
        <v>193030</v>
      </c>
      <c r="AY5" s="13">
        <v>16679</v>
      </c>
      <c r="AZ5" s="13">
        <v>0</v>
      </c>
      <c r="BA5" s="13">
        <v>7322</v>
      </c>
      <c r="BB5" s="13">
        <v>9774423</v>
      </c>
      <c r="BC5" s="13">
        <v>4762</v>
      </c>
      <c r="BD5" s="13">
        <v>61</v>
      </c>
    </row>
    <row r="6" spans="1:56" ht="15.75" thickBot="1">
      <c r="A6" s="12">
        <v>44434.291666666664</v>
      </c>
      <c r="B6" s="12">
        <v>44434.875</v>
      </c>
      <c r="C6" s="13">
        <v>12378061</v>
      </c>
      <c r="D6" s="13">
        <v>60047881</v>
      </c>
      <c r="E6" s="13">
        <v>0</v>
      </c>
      <c r="F6" s="13">
        <v>17720664</v>
      </c>
      <c r="G6" s="14"/>
      <c r="H6" s="13">
        <v>140663</v>
      </c>
      <c r="I6" s="13">
        <v>6123753</v>
      </c>
      <c r="J6" s="13">
        <v>2732173</v>
      </c>
      <c r="K6" s="13">
        <v>1328941</v>
      </c>
      <c r="L6" s="13">
        <v>5137943</v>
      </c>
      <c r="M6" s="13">
        <v>79265</v>
      </c>
      <c r="N6" s="13">
        <v>136300</v>
      </c>
      <c r="O6" s="13">
        <v>1343136</v>
      </c>
      <c r="P6" s="13">
        <v>3019899</v>
      </c>
      <c r="Q6" s="13">
        <v>0</v>
      </c>
      <c r="R6" s="13">
        <v>0</v>
      </c>
      <c r="S6" s="13">
        <v>0</v>
      </c>
      <c r="T6" s="13">
        <v>6066376</v>
      </c>
      <c r="U6" s="13">
        <v>1666059</v>
      </c>
      <c r="V6" s="13">
        <v>893759</v>
      </c>
      <c r="W6" s="13">
        <v>144258</v>
      </c>
      <c r="X6" s="13">
        <v>5172374</v>
      </c>
      <c r="Y6" s="13">
        <v>2619554</v>
      </c>
      <c r="Z6" s="13">
        <v>1840139</v>
      </c>
      <c r="AA6" s="13">
        <v>3708471</v>
      </c>
      <c r="AB6" s="13">
        <v>523781</v>
      </c>
      <c r="AC6" s="13">
        <v>5132552</v>
      </c>
      <c r="AD6" s="13">
        <v>6681905</v>
      </c>
      <c r="AE6" s="19"/>
      <c r="AF6" s="13">
        <v>8384</v>
      </c>
      <c r="AG6" s="13">
        <v>166690</v>
      </c>
      <c r="AH6" s="13">
        <v>302801</v>
      </c>
      <c r="AI6" s="13">
        <v>833570</v>
      </c>
      <c r="AJ6" s="13">
        <v>149463</v>
      </c>
      <c r="AK6" s="13">
        <v>131912</v>
      </c>
      <c r="AL6" s="13">
        <v>959</v>
      </c>
      <c r="AM6" s="13">
        <v>192638</v>
      </c>
      <c r="AN6" s="13">
        <v>1092700</v>
      </c>
      <c r="AO6" s="13">
        <v>254405</v>
      </c>
      <c r="AP6" s="13">
        <v>5360494</v>
      </c>
      <c r="AQ6" s="13">
        <v>2044121</v>
      </c>
      <c r="AR6" s="13">
        <v>145098</v>
      </c>
      <c r="AS6" s="13">
        <v>2594922</v>
      </c>
      <c r="AT6" s="13">
        <v>0</v>
      </c>
      <c r="AU6" s="13">
        <v>105104</v>
      </c>
      <c r="AV6" s="13">
        <v>74848</v>
      </c>
      <c r="AW6" s="13">
        <v>410064</v>
      </c>
      <c r="AX6" s="13">
        <v>245072</v>
      </c>
      <c r="AY6" s="13">
        <v>20732</v>
      </c>
      <c r="AZ6" s="13">
        <v>0</v>
      </c>
      <c r="BA6" s="13">
        <v>11741</v>
      </c>
      <c r="BB6" s="13">
        <v>13859501</v>
      </c>
      <c r="BC6" s="13">
        <v>6649</v>
      </c>
      <c r="BD6" s="13">
        <v>82</v>
      </c>
    </row>
    <row r="7" spans="1:56" ht="15.75" thickBot="1">
      <c r="A7" s="12">
        <v>44434.291666666664</v>
      </c>
      <c r="B7" s="12">
        <v>44434.041666666701</v>
      </c>
      <c r="C7" s="13">
        <v>15271160</v>
      </c>
      <c r="D7" s="13">
        <v>77213095</v>
      </c>
      <c r="E7" s="13">
        <v>0</v>
      </c>
      <c r="F7" s="13">
        <v>22783669</v>
      </c>
      <c r="G7" s="14"/>
      <c r="H7" s="13">
        <v>167436</v>
      </c>
      <c r="I7" s="13">
        <v>7875176</v>
      </c>
      <c r="J7" s="13">
        <v>4826633</v>
      </c>
      <c r="K7" s="13">
        <v>1720991</v>
      </c>
      <c r="L7" s="13">
        <v>6461863</v>
      </c>
      <c r="M7" s="13">
        <v>92760</v>
      </c>
      <c r="N7" s="13">
        <v>159077</v>
      </c>
      <c r="O7" s="13">
        <v>1577973</v>
      </c>
      <c r="P7" s="13">
        <v>3842384</v>
      </c>
      <c r="Q7" s="13">
        <v>0</v>
      </c>
      <c r="R7" s="13">
        <v>0</v>
      </c>
      <c r="S7" s="13">
        <v>0</v>
      </c>
      <c r="T7" s="13">
        <v>7804093</v>
      </c>
      <c r="U7" s="13">
        <v>3667604</v>
      </c>
      <c r="V7" s="13">
        <v>1144428</v>
      </c>
      <c r="W7" s="13">
        <v>238609</v>
      </c>
      <c r="X7" s="13">
        <v>6606502</v>
      </c>
      <c r="Y7" s="13">
        <v>3450670</v>
      </c>
      <c r="Z7" s="13">
        <v>3746580</v>
      </c>
      <c r="AA7" s="13">
        <v>5586489</v>
      </c>
      <c r="AB7" s="13">
        <v>616919</v>
      </c>
      <c r="AC7" s="13">
        <v>6285256</v>
      </c>
      <c r="AD7" s="13">
        <v>8711472</v>
      </c>
      <c r="AE7" s="19"/>
      <c r="AF7" s="13">
        <v>8424</v>
      </c>
      <c r="AG7" s="13">
        <v>210551</v>
      </c>
      <c r="AH7" s="13">
        <v>391277</v>
      </c>
      <c r="AI7" s="13">
        <v>1008493</v>
      </c>
      <c r="AJ7" s="13">
        <v>210075</v>
      </c>
      <c r="AK7" s="13">
        <v>170731</v>
      </c>
      <c r="AL7" s="13">
        <v>959</v>
      </c>
      <c r="AM7" s="13">
        <v>230631</v>
      </c>
      <c r="AN7" s="13">
        <v>1352193</v>
      </c>
      <c r="AO7" s="13">
        <v>314430</v>
      </c>
      <c r="AP7" s="13">
        <v>7198319</v>
      </c>
      <c r="AQ7" s="13">
        <v>3888587</v>
      </c>
      <c r="AR7" s="13">
        <v>164288</v>
      </c>
      <c r="AS7" s="13">
        <v>3303551</v>
      </c>
      <c r="AT7" s="13">
        <v>0</v>
      </c>
      <c r="AU7" s="13">
        <v>163635</v>
      </c>
      <c r="AV7" s="13">
        <v>133642</v>
      </c>
      <c r="AW7" s="13">
        <v>516263</v>
      </c>
      <c r="AX7" s="13">
        <v>308240</v>
      </c>
      <c r="AY7" s="13">
        <v>24628</v>
      </c>
      <c r="AZ7" s="13">
        <v>0</v>
      </c>
      <c r="BA7" s="13">
        <v>16234</v>
      </c>
      <c r="BB7" s="13">
        <v>19101695</v>
      </c>
      <c r="BC7" s="13">
        <v>8576</v>
      </c>
      <c r="BD7" s="13">
        <v>82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20465075</v>
      </c>
      <c r="D9" s="13">
        <v>103288779</v>
      </c>
      <c r="E9" s="13">
        <v>0</v>
      </c>
      <c r="F9" s="13">
        <v>30231828</v>
      </c>
      <c r="G9" s="14"/>
      <c r="H9" s="13">
        <v>188007</v>
      </c>
      <c r="I9" s="13">
        <v>10523854</v>
      </c>
      <c r="J9" s="13">
        <v>4852450</v>
      </c>
      <c r="K9" s="13">
        <v>2308776</v>
      </c>
      <c r="L9" s="13">
        <v>7868540</v>
      </c>
      <c r="M9" s="13">
        <v>114238</v>
      </c>
      <c r="N9" s="13">
        <v>203542</v>
      </c>
      <c r="O9" s="13">
        <v>1884685</v>
      </c>
      <c r="P9" s="13">
        <v>5124695</v>
      </c>
      <c r="Q9" s="13">
        <v>0</v>
      </c>
      <c r="R9" s="13">
        <v>0</v>
      </c>
      <c r="S9" s="13">
        <v>0</v>
      </c>
      <c r="T9" s="13">
        <v>7846333</v>
      </c>
      <c r="U9" s="13">
        <v>6537630</v>
      </c>
      <c r="V9" s="13">
        <v>1523412</v>
      </c>
      <c r="W9" s="13">
        <v>426125</v>
      </c>
      <c r="X9" s="13">
        <v>8748509</v>
      </c>
      <c r="Y9" s="13">
        <v>4762574</v>
      </c>
      <c r="Z9" s="13">
        <v>7416970</v>
      </c>
      <c r="AA9" s="13">
        <v>9140841</v>
      </c>
      <c r="AB9" s="13">
        <v>1015610</v>
      </c>
      <c r="AC9" s="13">
        <v>7554268</v>
      </c>
      <c r="AD9" s="13">
        <v>11862778</v>
      </c>
      <c r="AE9" s="19"/>
      <c r="AF9" s="13">
        <v>8472</v>
      </c>
      <c r="AG9" s="13">
        <v>248082</v>
      </c>
      <c r="AH9" s="13">
        <v>526948</v>
      </c>
      <c r="AI9" s="13">
        <v>1305393</v>
      </c>
      <c r="AJ9" s="13">
        <v>270080</v>
      </c>
      <c r="AK9" s="13">
        <v>227091</v>
      </c>
      <c r="AL9" s="13">
        <v>960</v>
      </c>
      <c r="AM9" s="13">
        <v>290606</v>
      </c>
      <c r="AN9" s="13">
        <v>1637185</v>
      </c>
      <c r="AO9" s="13">
        <v>405644</v>
      </c>
      <c r="AP9" s="13">
        <v>10009287</v>
      </c>
      <c r="AQ9" s="13">
        <v>4114775</v>
      </c>
      <c r="AR9" s="13">
        <v>201231</v>
      </c>
      <c r="AS9" s="13">
        <v>4266567</v>
      </c>
      <c r="AT9" s="13">
        <v>0</v>
      </c>
      <c r="AU9" s="13">
        <v>185115</v>
      </c>
      <c r="AV9" s="13">
        <v>227171</v>
      </c>
      <c r="AW9" s="13">
        <v>627980</v>
      </c>
      <c r="AX9" s="13">
        <v>379983</v>
      </c>
      <c r="AY9" s="13">
        <v>29322</v>
      </c>
      <c r="AZ9" s="13">
        <v>0</v>
      </c>
      <c r="BA9" s="13">
        <v>20513</v>
      </c>
      <c r="BB9" s="13">
        <v>25525246</v>
      </c>
      <c r="BC9" s="13">
        <v>10152</v>
      </c>
      <c r="BD9" s="13">
        <v>82</v>
      </c>
    </row>
    <row r="11" spans="1:56" hidden="1">
      <c r="A11" s="25">
        <f>+SUM(C9:F9)</f>
        <v>153985682</v>
      </c>
    </row>
    <row r="12" spans="1:56" hidden="1">
      <c r="A12" s="25">
        <f>+SUM(H9:BD9)</f>
        <v>150421722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2A35-ED92-47DD-8E4D-3C8BC9F9FF54}">
  <dimension ref="A1:BD12"/>
  <sheetViews>
    <sheetView zoomScale="110" zoomScaleNormal="110" workbookViewId="0">
      <selection activeCell="M26" sqref="M2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5684402</v>
      </c>
      <c r="D4" s="13">
        <v>23184296</v>
      </c>
      <c r="E4" s="13">
        <v>0</v>
      </c>
      <c r="F4" s="13">
        <v>7585767</v>
      </c>
      <c r="G4" s="14"/>
      <c r="H4" s="13">
        <v>18283</v>
      </c>
      <c r="I4" s="13">
        <v>2774401</v>
      </c>
      <c r="J4" s="13">
        <v>2369777</v>
      </c>
      <c r="K4" s="13">
        <v>572435</v>
      </c>
      <c r="L4" s="13">
        <v>2180921</v>
      </c>
      <c r="M4" s="13">
        <v>36712</v>
      </c>
      <c r="N4" s="13">
        <v>75873</v>
      </c>
      <c r="O4" s="13">
        <v>387380</v>
      </c>
      <c r="P4" s="13">
        <v>1311332</v>
      </c>
      <c r="Q4" s="13">
        <v>0</v>
      </c>
      <c r="R4" s="13">
        <v>0</v>
      </c>
      <c r="S4" s="13">
        <v>0</v>
      </c>
      <c r="T4" s="13">
        <v>30230</v>
      </c>
      <c r="U4" s="13">
        <v>703742</v>
      </c>
      <c r="V4" s="13">
        <v>375665</v>
      </c>
      <c r="W4" s="13">
        <v>68939</v>
      </c>
      <c r="X4" s="13">
        <v>2171858</v>
      </c>
      <c r="Y4" s="13">
        <v>1262180</v>
      </c>
      <c r="Z4" s="13">
        <v>703763</v>
      </c>
      <c r="AA4" s="13">
        <v>564893</v>
      </c>
      <c r="AB4" s="13">
        <v>273837</v>
      </c>
      <c r="AC4" s="13">
        <v>1959434</v>
      </c>
      <c r="AD4" s="13">
        <v>2638901</v>
      </c>
      <c r="AE4" s="19"/>
      <c r="AF4" s="13">
        <v>3634</v>
      </c>
      <c r="AG4" s="13">
        <v>61488</v>
      </c>
      <c r="AH4" s="13">
        <v>138898</v>
      </c>
      <c r="AI4" s="13">
        <v>377910</v>
      </c>
      <c r="AJ4" s="13">
        <v>59278</v>
      </c>
      <c r="AK4" s="13">
        <v>61201</v>
      </c>
      <c r="AL4" s="13">
        <v>0</v>
      </c>
      <c r="AM4" s="13">
        <v>78933</v>
      </c>
      <c r="AN4" s="13">
        <v>422904</v>
      </c>
      <c r="AO4" s="13">
        <v>113520</v>
      </c>
      <c r="AP4" s="13">
        <v>2565040</v>
      </c>
      <c r="AQ4" s="13">
        <v>1909</v>
      </c>
      <c r="AR4" s="13">
        <v>81482</v>
      </c>
      <c r="AS4" s="13">
        <v>1148002</v>
      </c>
      <c r="AT4" s="13">
        <v>0</v>
      </c>
      <c r="AU4" s="13">
        <v>63585</v>
      </c>
      <c r="AV4" s="13">
        <v>40761</v>
      </c>
      <c r="AW4" s="13">
        <v>123948</v>
      </c>
      <c r="AX4" s="13">
        <v>154413</v>
      </c>
      <c r="AY4" s="13">
        <v>7692</v>
      </c>
      <c r="AZ4" s="13">
        <v>0</v>
      </c>
      <c r="BA4" s="13">
        <v>6249</v>
      </c>
      <c r="BB4" s="13">
        <v>4875022</v>
      </c>
      <c r="BC4" s="13">
        <v>3867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10440533</v>
      </c>
      <c r="D5" s="13">
        <v>42449921</v>
      </c>
      <c r="E5" s="13">
        <v>0</v>
      </c>
      <c r="F5" s="13">
        <v>13906765</v>
      </c>
      <c r="G5" s="14"/>
      <c r="H5" s="13">
        <v>31701</v>
      </c>
      <c r="I5" s="13">
        <v>4959054</v>
      </c>
      <c r="J5" s="13">
        <v>5001739</v>
      </c>
      <c r="K5" s="13">
        <v>1046217</v>
      </c>
      <c r="L5" s="13">
        <v>3518464</v>
      </c>
      <c r="M5" s="13">
        <v>62672</v>
      </c>
      <c r="N5" s="13">
        <v>123550</v>
      </c>
      <c r="O5" s="13">
        <v>619099</v>
      </c>
      <c r="P5" s="13">
        <v>2385815</v>
      </c>
      <c r="Q5" s="13">
        <v>0</v>
      </c>
      <c r="R5" s="13">
        <v>0</v>
      </c>
      <c r="S5" s="13">
        <v>623185</v>
      </c>
      <c r="T5" s="13">
        <v>709321</v>
      </c>
      <c r="U5" s="13">
        <v>1930390</v>
      </c>
      <c r="V5" s="13">
        <v>678969</v>
      </c>
      <c r="W5" s="13">
        <v>74962</v>
      </c>
      <c r="X5" s="13">
        <v>4011411</v>
      </c>
      <c r="Y5" s="13">
        <v>2265970</v>
      </c>
      <c r="Z5" s="13">
        <v>1304645</v>
      </c>
      <c r="AA5" s="13">
        <v>1202951</v>
      </c>
      <c r="AB5" s="13">
        <v>279946</v>
      </c>
      <c r="AC5" s="13">
        <v>3022715</v>
      </c>
      <c r="AD5" s="13">
        <v>5164079</v>
      </c>
      <c r="AE5" s="19"/>
      <c r="AF5" s="13">
        <v>6232</v>
      </c>
      <c r="AG5" s="13">
        <v>96713</v>
      </c>
      <c r="AH5" s="13">
        <v>248768</v>
      </c>
      <c r="AI5" s="13">
        <v>647079</v>
      </c>
      <c r="AJ5" s="13">
        <v>110005</v>
      </c>
      <c r="AK5" s="13">
        <v>101756</v>
      </c>
      <c r="AL5" s="13">
        <v>976</v>
      </c>
      <c r="AM5" s="13">
        <v>135943</v>
      </c>
      <c r="AN5" s="13">
        <v>671206</v>
      </c>
      <c r="AO5" s="13">
        <v>203145</v>
      </c>
      <c r="AP5" s="13">
        <v>4039048</v>
      </c>
      <c r="AQ5" s="13">
        <v>416376</v>
      </c>
      <c r="AR5" s="13">
        <v>128081</v>
      </c>
      <c r="AS5" s="13">
        <v>2159360</v>
      </c>
      <c r="AT5" s="13">
        <v>0</v>
      </c>
      <c r="AU5" s="13">
        <v>95255</v>
      </c>
      <c r="AV5" s="13">
        <v>62992</v>
      </c>
      <c r="AW5" s="13">
        <v>218811</v>
      </c>
      <c r="AX5" s="13">
        <v>282735</v>
      </c>
      <c r="AY5" s="13">
        <v>9983</v>
      </c>
      <c r="AZ5" s="13">
        <v>0</v>
      </c>
      <c r="BA5" s="13">
        <v>7997</v>
      </c>
      <c r="BB5" s="13">
        <v>8811256</v>
      </c>
      <c r="BC5" s="13">
        <v>4795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14973872</v>
      </c>
      <c r="D6" s="13">
        <v>54062747</v>
      </c>
      <c r="E6" s="13">
        <v>0</v>
      </c>
      <c r="F6" s="13">
        <v>17707957</v>
      </c>
      <c r="G6" s="14"/>
      <c r="H6" s="13">
        <v>43077</v>
      </c>
      <c r="I6" s="13">
        <v>6259792</v>
      </c>
      <c r="J6" s="13">
        <v>7087898</v>
      </c>
      <c r="K6" s="13">
        <v>1335485</v>
      </c>
      <c r="L6" s="13">
        <v>4547752</v>
      </c>
      <c r="M6" s="13">
        <v>72385</v>
      </c>
      <c r="N6" s="13">
        <v>148435</v>
      </c>
      <c r="O6" s="13">
        <v>801512</v>
      </c>
      <c r="P6" s="13">
        <v>3029652</v>
      </c>
      <c r="Q6" s="13">
        <v>0</v>
      </c>
      <c r="R6" s="13">
        <v>0</v>
      </c>
      <c r="S6" s="13">
        <v>1850520</v>
      </c>
      <c r="T6" s="13">
        <v>3698799</v>
      </c>
      <c r="U6" s="13">
        <v>5536293</v>
      </c>
      <c r="V6" s="13">
        <v>872212</v>
      </c>
      <c r="W6" s="13">
        <v>116682</v>
      </c>
      <c r="X6" s="13">
        <v>5099399</v>
      </c>
      <c r="Y6" s="13">
        <v>2922333</v>
      </c>
      <c r="Z6" s="13">
        <v>3412621</v>
      </c>
      <c r="AA6" s="13">
        <v>3321342</v>
      </c>
      <c r="AB6" s="13">
        <v>779365</v>
      </c>
      <c r="AC6" s="13">
        <v>3803857</v>
      </c>
      <c r="AD6" s="13">
        <v>7381586</v>
      </c>
      <c r="AE6" s="19"/>
      <c r="AF6" s="13">
        <v>7314</v>
      </c>
      <c r="AG6" s="13">
        <v>125783</v>
      </c>
      <c r="AH6" s="13">
        <v>315188</v>
      </c>
      <c r="AI6" s="13">
        <v>803081</v>
      </c>
      <c r="AJ6" s="13">
        <v>148553</v>
      </c>
      <c r="AK6" s="13">
        <v>127454</v>
      </c>
      <c r="AL6" s="13">
        <v>976</v>
      </c>
      <c r="AM6" s="13">
        <v>172706</v>
      </c>
      <c r="AN6" s="13">
        <v>844867</v>
      </c>
      <c r="AO6" s="13">
        <v>255835</v>
      </c>
      <c r="AP6" s="13">
        <v>4938104</v>
      </c>
      <c r="AQ6" s="13">
        <v>2596394</v>
      </c>
      <c r="AR6" s="13">
        <v>147507</v>
      </c>
      <c r="AS6" s="13">
        <v>2734066</v>
      </c>
      <c r="AT6" s="13">
        <v>0</v>
      </c>
      <c r="AU6" s="13">
        <v>127680</v>
      </c>
      <c r="AV6" s="13">
        <v>81641</v>
      </c>
      <c r="AW6" s="13">
        <v>298423</v>
      </c>
      <c r="AX6" s="13">
        <v>331685</v>
      </c>
      <c r="AY6" s="13">
        <v>12929</v>
      </c>
      <c r="AZ6" s="13">
        <v>0</v>
      </c>
      <c r="BA6" s="13">
        <v>11405</v>
      </c>
      <c r="BB6" s="13">
        <v>12924415</v>
      </c>
      <c r="BC6" s="13">
        <v>7105</v>
      </c>
      <c r="BD6" s="13">
        <v>123</v>
      </c>
    </row>
    <row r="7" spans="1:56" ht="15.75" thickBot="1">
      <c r="A7" s="12">
        <v>44434.291666666664</v>
      </c>
      <c r="B7" s="12">
        <v>44434.041666666701</v>
      </c>
      <c r="C7" s="13">
        <v>23636386</v>
      </c>
      <c r="D7" s="13">
        <v>69446797</v>
      </c>
      <c r="E7" s="13">
        <v>0</v>
      </c>
      <c r="F7" s="13">
        <v>22772921</v>
      </c>
      <c r="G7" s="14"/>
      <c r="H7" s="13">
        <v>57299</v>
      </c>
      <c r="I7" s="13">
        <v>7999434</v>
      </c>
      <c r="J7" s="13">
        <v>9732550</v>
      </c>
      <c r="K7" s="13">
        <v>1730453</v>
      </c>
      <c r="L7" s="13">
        <v>5715193</v>
      </c>
      <c r="M7" s="13">
        <v>85248</v>
      </c>
      <c r="N7" s="13">
        <v>177597</v>
      </c>
      <c r="O7" s="13">
        <v>1033895</v>
      </c>
      <c r="P7" s="13">
        <v>3870204</v>
      </c>
      <c r="Q7" s="13">
        <v>0</v>
      </c>
      <c r="R7" s="13">
        <v>0</v>
      </c>
      <c r="S7" s="13">
        <v>3202561</v>
      </c>
      <c r="T7" s="13">
        <v>6363841</v>
      </c>
      <c r="U7" s="13">
        <v>10582297</v>
      </c>
      <c r="V7" s="13">
        <v>1139075</v>
      </c>
      <c r="W7" s="13">
        <v>201172</v>
      </c>
      <c r="X7" s="13">
        <v>6548591</v>
      </c>
      <c r="Y7" s="13">
        <v>3846585</v>
      </c>
      <c r="Z7" s="13">
        <v>6004847</v>
      </c>
      <c r="AA7" s="13">
        <v>6338014</v>
      </c>
      <c r="AB7" s="13">
        <v>1398011</v>
      </c>
      <c r="AC7" s="13">
        <v>4683024</v>
      </c>
      <c r="AD7" s="13">
        <v>9695868</v>
      </c>
      <c r="AE7" s="19"/>
      <c r="AF7" s="13">
        <v>7401</v>
      </c>
      <c r="AG7" s="13">
        <v>161913</v>
      </c>
      <c r="AH7" s="13">
        <v>403846</v>
      </c>
      <c r="AI7" s="13">
        <v>984773</v>
      </c>
      <c r="AJ7" s="13">
        <v>214384</v>
      </c>
      <c r="AK7" s="13">
        <v>153855</v>
      </c>
      <c r="AL7" s="13">
        <v>976</v>
      </c>
      <c r="AM7" s="13">
        <v>204625</v>
      </c>
      <c r="AN7" s="13">
        <v>1054169</v>
      </c>
      <c r="AO7" s="13">
        <v>320469</v>
      </c>
      <c r="AP7" s="13">
        <v>6257835</v>
      </c>
      <c r="AQ7" s="13">
        <v>5165729</v>
      </c>
      <c r="AR7" s="13">
        <v>169147</v>
      </c>
      <c r="AS7" s="13">
        <v>3474034</v>
      </c>
      <c r="AT7" s="13">
        <v>0</v>
      </c>
      <c r="AU7" s="13">
        <v>190627</v>
      </c>
      <c r="AV7" s="13">
        <v>133198</v>
      </c>
      <c r="AW7" s="13">
        <v>400047</v>
      </c>
      <c r="AX7" s="13">
        <v>384341</v>
      </c>
      <c r="AY7" s="13">
        <v>16179</v>
      </c>
      <c r="AZ7" s="13">
        <v>0</v>
      </c>
      <c r="BA7" s="13">
        <v>15389</v>
      </c>
      <c r="BB7" s="13">
        <v>18328285</v>
      </c>
      <c r="BC7" s="13">
        <v>8562</v>
      </c>
      <c r="BD7" s="13">
        <v>123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41949979</v>
      </c>
      <c r="D9" s="13">
        <v>92136494</v>
      </c>
      <c r="E9" s="13">
        <v>0</v>
      </c>
      <c r="F9" s="13">
        <v>30366451</v>
      </c>
      <c r="G9" s="14"/>
      <c r="H9" s="13">
        <v>78606</v>
      </c>
      <c r="I9" s="13">
        <v>10619989</v>
      </c>
      <c r="J9" s="13">
        <v>13318324</v>
      </c>
      <c r="K9" s="13">
        <v>2304656</v>
      </c>
      <c r="L9" s="13">
        <v>6939712</v>
      </c>
      <c r="M9" s="13">
        <v>104380</v>
      </c>
      <c r="N9" s="13">
        <v>218671</v>
      </c>
      <c r="O9" s="13">
        <v>1370437</v>
      </c>
      <c r="P9" s="13">
        <v>5151524</v>
      </c>
      <c r="Q9" s="13">
        <v>0</v>
      </c>
      <c r="R9" s="13">
        <v>0</v>
      </c>
      <c r="S9" s="13">
        <v>3202632</v>
      </c>
      <c r="T9" s="13">
        <v>9458094</v>
      </c>
      <c r="U9" s="13">
        <v>14258326</v>
      </c>
      <c r="V9" s="13">
        <v>1538093</v>
      </c>
      <c r="W9" s="13">
        <v>352341</v>
      </c>
      <c r="X9" s="13">
        <v>8689016</v>
      </c>
      <c r="Y9" s="13">
        <v>5268223</v>
      </c>
      <c r="Z9" s="13">
        <v>6094862</v>
      </c>
      <c r="AA9" s="13">
        <v>9869610</v>
      </c>
      <c r="AB9" s="13">
        <v>1406068</v>
      </c>
      <c r="AC9" s="13">
        <v>5561540</v>
      </c>
      <c r="AD9" s="13">
        <v>13261140</v>
      </c>
      <c r="AE9" s="19"/>
      <c r="AF9" s="13">
        <v>7401</v>
      </c>
      <c r="AG9" s="13">
        <v>188824</v>
      </c>
      <c r="AH9" s="13">
        <v>533957</v>
      </c>
      <c r="AI9" s="13">
        <v>1239992</v>
      </c>
      <c r="AJ9" s="13">
        <v>281868</v>
      </c>
      <c r="AK9" s="13">
        <v>197160</v>
      </c>
      <c r="AL9" s="13">
        <v>976</v>
      </c>
      <c r="AM9" s="13">
        <v>242579</v>
      </c>
      <c r="AN9" s="13">
        <v>1274395</v>
      </c>
      <c r="AO9" s="13">
        <v>408803</v>
      </c>
      <c r="AP9" s="13">
        <v>8125505</v>
      </c>
      <c r="AQ9" s="13">
        <v>5641239</v>
      </c>
      <c r="AR9" s="13">
        <v>195365</v>
      </c>
      <c r="AS9" s="13">
        <v>4433638</v>
      </c>
      <c r="AT9" s="13">
        <v>0</v>
      </c>
      <c r="AU9" s="13">
        <v>214503</v>
      </c>
      <c r="AV9" s="13">
        <v>215581</v>
      </c>
      <c r="AW9" s="13">
        <v>494138</v>
      </c>
      <c r="AX9" s="13">
        <v>448478</v>
      </c>
      <c r="AY9" s="13">
        <v>19886</v>
      </c>
      <c r="AZ9" s="13">
        <v>0</v>
      </c>
      <c r="BA9" s="13">
        <v>18669</v>
      </c>
      <c r="BB9" s="13">
        <v>25627877</v>
      </c>
      <c r="BC9" s="13">
        <v>9595</v>
      </c>
      <c r="BD9" s="13">
        <v>123</v>
      </c>
    </row>
    <row r="11" spans="1:56" hidden="1">
      <c r="A11" s="25">
        <f>+SUM(C9:F9)</f>
        <v>164452924</v>
      </c>
    </row>
    <row r="12" spans="1:56" hidden="1">
      <c r="A12" s="25">
        <f>+SUM(H9:BD9)</f>
        <v>168886796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D34C-D1F3-4198-B9F7-203AE7FD4A48}">
  <sheetPr codeName="Sheet9"/>
  <dimension ref="A1:BD9"/>
  <sheetViews>
    <sheetView topLeftCell="V1" workbookViewId="0">
      <selection activeCell="X3" sqref="X3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41965608</v>
      </c>
      <c r="D4" s="13">
        <v>14641099</v>
      </c>
      <c r="E4" s="13">
        <v>0</v>
      </c>
      <c r="F4" s="13">
        <v>5451963</v>
      </c>
      <c r="G4" s="14"/>
      <c r="H4" s="13">
        <v>8151</v>
      </c>
      <c r="I4" s="13">
        <v>1804185</v>
      </c>
      <c r="J4" s="13">
        <v>3969355</v>
      </c>
      <c r="K4" s="13">
        <v>500316</v>
      </c>
      <c r="L4" s="13">
        <v>5138326</v>
      </c>
      <c r="M4" s="13">
        <v>54128</v>
      </c>
      <c r="N4" s="13">
        <v>79308</v>
      </c>
      <c r="O4" s="13">
        <v>861612</v>
      </c>
      <c r="P4" s="13">
        <v>1189905</v>
      </c>
      <c r="Q4" s="13">
        <v>4253423</v>
      </c>
      <c r="R4" s="13">
        <v>0</v>
      </c>
      <c r="S4" s="13">
        <v>0</v>
      </c>
      <c r="T4" s="13">
        <v>3997690</v>
      </c>
      <c r="U4" s="13">
        <v>7891182</v>
      </c>
      <c r="V4" s="13">
        <v>374598</v>
      </c>
      <c r="W4" s="13">
        <v>0</v>
      </c>
      <c r="X4" s="13">
        <v>1796632</v>
      </c>
      <c r="Y4" s="13">
        <v>503400</v>
      </c>
      <c r="Z4" s="13">
        <v>4701997</v>
      </c>
      <c r="AA4" s="13">
        <v>4691841</v>
      </c>
      <c r="AB4" s="13">
        <v>163819</v>
      </c>
      <c r="AC4" s="13">
        <v>6330327</v>
      </c>
      <c r="AD4" s="13">
        <v>0</v>
      </c>
      <c r="AE4" s="19"/>
      <c r="AF4" s="13">
        <v>4748</v>
      </c>
      <c r="AG4" s="13">
        <v>299896</v>
      </c>
      <c r="AH4" s="13">
        <v>137609</v>
      </c>
      <c r="AI4" s="13">
        <v>451946</v>
      </c>
      <c r="AJ4" s="13">
        <v>77040</v>
      </c>
      <c r="AK4" s="13">
        <v>53449</v>
      </c>
      <c r="AL4" s="13">
        <v>1219</v>
      </c>
      <c r="AM4" s="13">
        <v>95728</v>
      </c>
      <c r="AN4" s="13">
        <v>1439059</v>
      </c>
      <c r="AO4" s="13">
        <v>133139</v>
      </c>
      <c r="AP4" s="13">
        <v>2727180</v>
      </c>
      <c r="AQ4" s="13">
        <v>4139578</v>
      </c>
      <c r="AR4" s="13">
        <v>80826</v>
      </c>
      <c r="AS4" s="13">
        <v>1187676</v>
      </c>
      <c r="AT4" s="13">
        <v>0</v>
      </c>
      <c r="AU4" s="13">
        <v>28990</v>
      </c>
      <c r="AV4" s="13">
        <v>43118</v>
      </c>
      <c r="AW4" s="13">
        <v>356894</v>
      </c>
      <c r="AX4" s="13">
        <v>365640</v>
      </c>
      <c r="AY4" s="13">
        <v>51342</v>
      </c>
      <c r="AZ4" s="13">
        <v>0</v>
      </c>
      <c r="BA4" s="13">
        <v>32136</v>
      </c>
      <c r="BB4" s="13">
        <v>4301030</v>
      </c>
      <c r="BC4" s="13">
        <v>9071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74819338</v>
      </c>
      <c r="D5" s="13">
        <v>27014368</v>
      </c>
      <c r="E5" s="13">
        <v>0</v>
      </c>
      <c r="F5" s="13">
        <v>10006920</v>
      </c>
      <c r="G5" s="14"/>
      <c r="H5" s="13">
        <v>17584</v>
      </c>
      <c r="I5" s="13">
        <v>3305008</v>
      </c>
      <c r="J5" s="13">
        <v>7435826</v>
      </c>
      <c r="K5" s="13">
        <v>924762</v>
      </c>
      <c r="L5" s="13">
        <v>9667966</v>
      </c>
      <c r="M5" s="13">
        <v>101165</v>
      </c>
      <c r="N5" s="13">
        <v>129767</v>
      </c>
      <c r="O5" s="13">
        <v>1705775</v>
      </c>
      <c r="P5" s="13">
        <v>2235949</v>
      </c>
      <c r="Q5" s="13">
        <v>7521620</v>
      </c>
      <c r="R5" s="13">
        <v>0</v>
      </c>
      <c r="S5" s="13">
        <v>0</v>
      </c>
      <c r="T5" s="13">
        <v>7204090</v>
      </c>
      <c r="U5" s="13">
        <v>14421491</v>
      </c>
      <c r="V5" s="13">
        <v>684486</v>
      </c>
      <c r="W5" s="13">
        <v>0</v>
      </c>
      <c r="X5" s="13">
        <v>3311238</v>
      </c>
      <c r="Y5" s="13">
        <v>1061684</v>
      </c>
      <c r="Z5" s="13">
        <v>8720036</v>
      </c>
      <c r="AA5" s="13">
        <v>8714895</v>
      </c>
      <c r="AB5" s="13">
        <v>448703</v>
      </c>
      <c r="AC5" s="13">
        <v>12196889</v>
      </c>
      <c r="AD5" s="13">
        <v>0</v>
      </c>
      <c r="AE5" s="19"/>
      <c r="AF5" s="13">
        <v>9868</v>
      </c>
      <c r="AG5" s="13">
        <v>579099</v>
      </c>
      <c r="AH5" s="13">
        <v>256532</v>
      </c>
      <c r="AI5" s="13">
        <v>829095</v>
      </c>
      <c r="AJ5" s="13">
        <v>138180</v>
      </c>
      <c r="AK5" s="13">
        <v>81948</v>
      </c>
      <c r="AL5" s="13">
        <v>5870</v>
      </c>
      <c r="AM5" s="13">
        <v>177924</v>
      </c>
      <c r="AN5" s="13">
        <v>2691758</v>
      </c>
      <c r="AO5" s="13">
        <v>244000</v>
      </c>
      <c r="AP5" s="13">
        <v>5174514</v>
      </c>
      <c r="AQ5" s="13">
        <v>7783937</v>
      </c>
      <c r="AR5" s="13">
        <v>150068</v>
      </c>
      <c r="AS5" s="13">
        <v>2155805</v>
      </c>
      <c r="AT5" s="13">
        <v>0</v>
      </c>
      <c r="AU5" s="13">
        <v>55354</v>
      </c>
      <c r="AV5" s="13">
        <v>68809</v>
      </c>
      <c r="AW5" s="13">
        <v>648211</v>
      </c>
      <c r="AX5" s="13">
        <v>723608</v>
      </c>
      <c r="AY5" s="13">
        <v>91132</v>
      </c>
      <c r="AZ5" s="13">
        <v>0</v>
      </c>
      <c r="BA5" s="13">
        <v>58550</v>
      </c>
      <c r="BB5" s="13">
        <v>10167071</v>
      </c>
      <c r="BC5" s="13">
        <v>15270</v>
      </c>
      <c r="BD5" s="13">
        <v>139</v>
      </c>
    </row>
    <row r="6" spans="1:56" ht="15.75" thickBot="1">
      <c r="A6" s="12">
        <v>44434.291666666664</v>
      </c>
      <c r="B6" s="12">
        <v>44434.875</v>
      </c>
      <c r="C6" s="13">
        <v>94881482</v>
      </c>
      <c r="D6" s="13">
        <v>34419640</v>
      </c>
      <c r="E6" s="13">
        <v>0</v>
      </c>
      <c r="F6" s="13">
        <v>12740404</v>
      </c>
      <c r="G6" s="14"/>
      <c r="H6" s="13">
        <v>29189</v>
      </c>
      <c r="I6" s="13">
        <v>4201402</v>
      </c>
      <c r="J6" s="13">
        <v>9849651</v>
      </c>
      <c r="K6" s="13">
        <v>1179383</v>
      </c>
      <c r="L6" s="13">
        <v>15583246</v>
      </c>
      <c r="M6" s="13">
        <v>121049</v>
      </c>
      <c r="N6" s="13">
        <v>153281</v>
      </c>
      <c r="O6" s="13">
        <v>2234621</v>
      </c>
      <c r="P6" s="13">
        <v>2841546</v>
      </c>
      <c r="Q6" s="13">
        <v>9741921</v>
      </c>
      <c r="R6" s="13">
        <v>0</v>
      </c>
      <c r="S6" s="13">
        <v>0</v>
      </c>
      <c r="T6" s="13">
        <v>9110887</v>
      </c>
      <c r="U6" s="13">
        <v>18354516</v>
      </c>
      <c r="V6" s="13">
        <v>882901</v>
      </c>
      <c r="W6" s="13">
        <v>0</v>
      </c>
      <c r="X6" s="13">
        <v>4187141</v>
      </c>
      <c r="Y6" s="13">
        <v>1408453</v>
      </c>
      <c r="Z6" s="13">
        <v>11161935</v>
      </c>
      <c r="AA6" s="13">
        <v>11177312</v>
      </c>
      <c r="AB6" s="13">
        <v>1140033</v>
      </c>
      <c r="AC6" s="13">
        <v>15952200</v>
      </c>
      <c r="AD6" s="13">
        <v>0</v>
      </c>
      <c r="AE6" s="19"/>
      <c r="AF6" s="13">
        <v>12964</v>
      </c>
      <c r="AG6" s="13">
        <v>741310</v>
      </c>
      <c r="AH6" s="13">
        <v>327751</v>
      </c>
      <c r="AI6" s="13">
        <v>1020586</v>
      </c>
      <c r="AJ6" s="13">
        <v>189676</v>
      </c>
      <c r="AK6" s="13">
        <v>107688</v>
      </c>
      <c r="AL6" s="13">
        <v>8345</v>
      </c>
      <c r="AM6" s="13">
        <v>227531</v>
      </c>
      <c r="AN6" s="13">
        <v>3468724</v>
      </c>
      <c r="AO6" s="13">
        <v>311491</v>
      </c>
      <c r="AP6" s="13">
        <v>6612941</v>
      </c>
      <c r="AQ6" s="13">
        <v>10048745</v>
      </c>
      <c r="AR6" s="13">
        <v>186034</v>
      </c>
      <c r="AS6" s="13">
        <v>2689385</v>
      </c>
      <c r="AT6" s="13">
        <v>0</v>
      </c>
      <c r="AU6" s="13">
        <v>76746</v>
      </c>
      <c r="AV6" s="13">
        <v>88480</v>
      </c>
      <c r="AW6" s="13">
        <v>819124</v>
      </c>
      <c r="AX6" s="13">
        <v>956037</v>
      </c>
      <c r="AY6" s="13">
        <v>114118</v>
      </c>
      <c r="AZ6" s="13">
        <v>0</v>
      </c>
      <c r="BA6" s="13">
        <v>78951</v>
      </c>
      <c r="BB6" s="13">
        <v>14503973</v>
      </c>
      <c r="BC6" s="13">
        <v>22240</v>
      </c>
      <c r="BD6" s="13">
        <v>353</v>
      </c>
    </row>
    <row r="7" spans="1:56" ht="15.75" thickBot="1">
      <c r="A7" s="12">
        <v>44434.291666666664</v>
      </c>
      <c r="B7" s="12">
        <v>44434.041666666701</v>
      </c>
      <c r="C7" s="13">
        <v>122842887</v>
      </c>
      <c r="D7" s="13">
        <v>44270523</v>
      </c>
      <c r="E7" s="13">
        <v>0</v>
      </c>
      <c r="F7" s="13">
        <v>16384795</v>
      </c>
      <c r="G7" s="2"/>
      <c r="H7" s="13">
        <v>45612</v>
      </c>
      <c r="I7" s="13">
        <v>5412299</v>
      </c>
      <c r="J7" s="13">
        <v>12492315</v>
      </c>
      <c r="K7" s="13">
        <v>1536842</v>
      </c>
      <c r="L7" s="13">
        <v>20125113</v>
      </c>
      <c r="M7" s="13">
        <v>147803</v>
      </c>
      <c r="N7" s="13">
        <v>180893</v>
      </c>
      <c r="O7" s="13">
        <v>2790907</v>
      </c>
      <c r="P7" s="13">
        <v>3675708</v>
      </c>
      <c r="Q7" s="13">
        <v>12207701</v>
      </c>
      <c r="R7" s="13">
        <v>0</v>
      </c>
      <c r="S7" s="13">
        <v>0</v>
      </c>
      <c r="T7" s="13">
        <v>11500383</v>
      </c>
      <c r="U7" s="13">
        <v>22308357</v>
      </c>
      <c r="V7" s="13">
        <v>1142451</v>
      </c>
      <c r="W7" s="13">
        <v>0</v>
      </c>
      <c r="X7" s="13">
        <v>5308085</v>
      </c>
      <c r="Y7" s="13">
        <v>1832904</v>
      </c>
      <c r="Z7" s="13">
        <v>14092968</v>
      </c>
      <c r="AA7" s="13">
        <v>14135516</v>
      </c>
      <c r="AB7" s="13">
        <v>1221331</v>
      </c>
      <c r="AC7" s="13">
        <v>19734898</v>
      </c>
      <c r="AD7" s="13">
        <v>0</v>
      </c>
      <c r="AE7" s="19"/>
      <c r="AF7" s="13">
        <v>13646</v>
      </c>
      <c r="AG7" s="13">
        <v>910099</v>
      </c>
      <c r="AH7" s="13">
        <v>418531</v>
      </c>
      <c r="AI7" s="13">
        <v>1262171</v>
      </c>
      <c r="AJ7" s="13">
        <v>261653</v>
      </c>
      <c r="AK7" s="13">
        <v>139971</v>
      </c>
      <c r="AL7" s="13">
        <v>9335</v>
      </c>
      <c r="AM7" s="13">
        <v>282344</v>
      </c>
      <c r="AN7" s="13">
        <v>4282479</v>
      </c>
      <c r="AO7" s="13">
        <v>395353</v>
      </c>
      <c r="AP7" s="13">
        <v>8586354</v>
      </c>
      <c r="AQ7" s="13">
        <v>12783286</v>
      </c>
      <c r="AR7" s="13">
        <v>223673</v>
      </c>
      <c r="AS7" s="13">
        <v>3357346</v>
      </c>
      <c r="AT7" s="13">
        <v>0</v>
      </c>
      <c r="AU7" s="13">
        <v>130272</v>
      </c>
      <c r="AV7" s="13">
        <v>150083</v>
      </c>
      <c r="AW7" s="13">
        <v>1030823</v>
      </c>
      <c r="AX7" s="13">
        <v>1230687</v>
      </c>
      <c r="AY7" s="13">
        <v>137746</v>
      </c>
      <c r="AZ7" s="13">
        <v>0</v>
      </c>
      <c r="BA7" s="13">
        <v>98088</v>
      </c>
      <c r="BB7" s="13">
        <v>19435503</v>
      </c>
      <c r="BC7" s="13">
        <v>24743</v>
      </c>
      <c r="BD7" s="13">
        <v>381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158553723</v>
      </c>
      <c r="D9" s="13">
        <v>59141251</v>
      </c>
      <c r="E9" s="13">
        <v>0</v>
      </c>
      <c r="F9" s="13">
        <v>21850770</v>
      </c>
      <c r="G9" s="14"/>
      <c r="H9" s="13">
        <v>82283</v>
      </c>
      <c r="I9" s="13">
        <v>7954824</v>
      </c>
      <c r="J9" s="13">
        <v>13483617</v>
      </c>
      <c r="K9" s="13">
        <v>2060860</v>
      </c>
      <c r="L9" s="13">
        <v>23974976</v>
      </c>
      <c r="M9" s="13">
        <v>185694</v>
      </c>
      <c r="N9" s="13">
        <v>222952</v>
      </c>
      <c r="O9" s="13">
        <v>3472319</v>
      </c>
      <c r="P9" s="13">
        <v>4929721</v>
      </c>
      <c r="Q9" s="13">
        <v>12165594</v>
      </c>
      <c r="R9" s="13">
        <v>0</v>
      </c>
      <c r="S9" s="13">
        <v>0</v>
      </c>
      <c r="T9" s="13">
        <v>15729786</v>
      </c>
      <c r="U9" s="13">
        <v>26120902</v>
      </c>
      <c r="V9" s="13">
        <v>1529434</v>
      </c>
      <c r="W9" s="13">
        <v>0</v>
      </c>
      <c r="X9" s="13">
        <v>7123989</v>
      </c>
      <c r="Y9" s="13">
        <v>2501565</v>
      </c>
      <c r="Z9" s="13">
        <v>15272242</v>
      </c>
      <c r="AA9" s="13">
        <v>18357344</v>
      </c>
      <c r="AB9" s="13">
        <v>1221331</v>
      </c>
      <c r="AC9" s="13">
        <v>24055330</v>
      </c>
      <c r="AD9" s="13">
        <v>0</v>
      </c>
      <c r="AE9" s="19"/>
      <c r="AF9" s="13">
        <v>13646</v>
      </c>
      <c r="AG9" s="13">
        <v>1097940</v>
      </c>
      <c r="AH9" s="13">
        <v>554720</v>
      </c>
      <c r="AI9" s="13">
        <v>1573379</v>
      </c>
      <c r="AJ9" s="13">
        <v>339900</v>
      </c>
      <c r="AK9" s="13">
        <v>187850</v>
      </c>
      <c r="AL9" s="13">
        <v>9335</v>
      </c>
      <c r="AM9" s="13">
        <v>370483</v>
      </c>
      <c r="AN9" s="13">
        <v>5292135</v>
      </c>
      <c r="AO9" s="13">
        <v>511188</v>
      </c>
      <c r="AP9" s="13">
        <v>11348702</v>
      </c>
      <c r="AQ9" s="13">
        <v>13159972</v>
      </c>
      <c r="AR9" s="13">
        <v>277428</v>
      </c>
      <c r="AS9" s="13">
        <v>4343862</v>
      </c>
      <c r="AT9" s="13">
        <v>0</v>
      </c>
      <c r="AU9" s="13">
        <v>147152</v>
      </c>
      <c r="AV9" s="13">
        <v>242584</v>
      </c>
      <c r="AW9" s="13">
        <v>1301661</v>
      </c>
      <c r="AX9" s="13">
        <v>1510031</v>
      </c>
      <c r="AY9" s="13">
        <v>170309</v>
      </c>
      <c r="AZ9" s="13">
        <v>0</v>
      </c>
      <c r="BA9" s="13">
        <v>118728</v>
      </c>
      <c r="BB9" s="13">
        <v>25449079</v>
      </c>
      <c r="BC9" s="13">
        <v>31489</v>
      </c>
      <c r="BD9" s="13">
        <v>402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B255-7A7E-4E74-9521-186740A16371}">
  <dimension ref="A1:BD12"/>
  <sheetViews>
    <sheetView zoomScale="110" zoomScaleNormal="110" workbookViewId="0">
      <selection activeCell="BA29" sqref="BA29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484360</v>
      </c>
      <c r="D4" s="13">
        <v>18023022</v>
      </c>
      <c r="E4" s="13">
        <v>0</v>
      </c>
      <c r="F4" s="13">
        <v>7272084</v>
      </c>
      <c r="G4" s="14"/>
      <c r="H4" s="13">
        <v>19433</v>
      </c>
      <c r="I4" s="13">
        <v>2628527</v>
      </c>
      <c r="J4" s="13">
        <v>220931</v>
      </c>
      <c r="K4" s="13">
        <v>583117</v>
      </c>
      <c r="L4" s="13">
        <v>1609394</v>
      </c>
      <c r="M4" s="13">
        <v>28898</v>
      </c>
      <c r="N4" s="13">
        <v>32477</v>
      </c>
      <c r="O4" s="13">
        <v>236770</v>
      </c>
      <c r="P4" s="13">
        <v>1277863</v>
      </c>
      <c r="Q4" s="13">
        <v>0</v>
      </c>
      <c r="R4" s="13">
        <v>0</v>
      </c>
      <c r="S4" s="13">
        <v>6</v>
      </c>
      <c r="T4" s="13">
        <v>510142</v>
      </c>
      <c r="U4" s="13">
        <v>2726487</v>
      </c>
      <c r="V4" s="13">
        <v>387529</v>
      </c>
      <c r="W4" s="13">
        <v>50038</v>
      </c>
      <c r="X4" s="13">
        <v>2121641</v>
      </c>
      <c r="Y4" s="13">
        <v>1227174</v>
      </c>
      <c r="Z4" s="13">
        <v>0</v>
      </c>
      <c r="AA4" s="13">
        <v>266095</v>
      </c>
      <c r="AB4" s="13">
        <v>0</v>
      </c>
      <c r="AC4" s="13">
        <v>1284169</v>
      </c>
      <c r="AD4" s="13">
        <v>2597578</v>
      </c>
      <c r="AE4" s="19"/>
      <c r="AF4" s="13">
        <v>0</v>
      </c>
      <c r="AG4" s="13">
        <v>47001</v>
      </c>
      <c r="AH4" s="13">
        <v>131186</v>
      </c>
      <c r="AI4" s="13">
        <v>226066</v>
      </c>
      <c r="AJ4" s="13">
        <v>74396</v>
      </c>
      <c r="AK4" s="13">
        <v>46273</v>
      </c>
      <c r="AL4" s="13">
        <v>469</v>
      </c>
      <c r="AM4" s="13">
        <v>32613</v>
      </c>
      <c r="AN4" s="13">
        <v>315469</v>
      </c>
      <c r="AO4" s="13">
        <v>93395</v>
      </c>
      <c r="AP4" s="13">
        <v>1853422</v>
      </c>
      <c r="AQ4" s="13">
        <v>1872</v>
      </c>
      <c r="AR4" s="13">
        <v>21958</v>
      </c>
      <c r="AS4" s="13">
        <v>844729</v>
      </c>
      <c r="AT4" s="13">
        <v>0</v>
      </c>
      <c r="AU4" s="13">
        <v>66504</v>
      </c>
      <c r="AV4" s="13">
        <v>27054</v>
      </c>
      <c r="AW4" s="13">
        <v>99129</v>
      </c>
      <c r="AX4" s="13">
        <v>89613</v>
      </c>
      <c r="AY4" s="13">
        <v>5389</v>
      </c>
      <c r="AZ4" s="13">
        <v>0</v>
      </c>
      <c r="BA4" s="13">
        <v>2954</v>
      </c>
      <c r="BB4" s="13">
        <v>1433244</v>
      </c>
      <c r="BC4" s="13">
        <v>684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484360</v>
      </c>
      <c r="D5" s="13">
        <v>32866603</v>
      </c>
      <c r="E5" s="13">
        <v>0</v>
      </c>
      <c r="F5" s="13">
        <v>13327912</v>
      </c>
      <c r="G5" s="14"/>
      <c r="H5" s="13">
        <v>33504</v>
      </c>
      <c r="I5" s="13">
        <v>4828383</v>
      </c>
      <c r="J5" s="13">
        <v>379561</v>
      </c>
      <c r="K5" s="13">
        <v>1077892</v>
      </c>
      <c r="L5" s="13">
        <v>2788734</v>
      </c>
      <c r="M5" s="13">
        <v>49668</v>
      </c>
      <c r="N5" s="13">
        <v>59165</v>
      </c>
      <c r="O5" s="13">
        <v>489912</v>
      </c>
      <c r="P5" s="13">
        <v>2345409</v>
      </c>
      <c r="Q5" s="13">
        <v>0</v>
      </c>
      <c r="R5" s="13">
        <v>0</v>
      </c>
      <c r="S5" s="13">
        <v>6</v>
      </c>
      <c r="T5" s="13">
        <v>781775</v>
      </c>
      <c r="U5" s="13">
        <v>5171988</v>
      </c>
      <c r="V5" s="13">
        <v>701186</v>
      </c>
      <c r="W5" s="13">
        <v>78055</v>
      </c>
      <c r="X5" s="13">
        <v>3950829</v>
      </c>
      <c r="Y5" s="13">
        <v>2235704</v>
      </c>
      <c r="Z5" s="13">
        <v>157993</v>
      </c>
      <c r="AA5" s="13">
        <v>514487</v>
      </c>
      <c r="AB5" s="13">
        <v>10902</v>
      </c>
      <c r="AC5" s="13">
        <v>2176428</v>
      </c>
      <c r="AD5" s="13">
        <v>4878986</v>
      </c>
      <c r="AE5" s="19"/>
      <c r="AF5" s="13">
        <v>0</v>
      </c>
      <c r="AG5" s="13">
        <v>82084</v>
      </c>
      <c r="AH5" s="13">
        <v>238827</v>
      </c>
      <c r="AI5" s="13">
        <v>379878</v>
      </c>
      <c r="AJ5" s="13">
        <v>134590</v>
      </c>
      <c r="AK5" s="13">
        <v>87775</v>
      </c>
      <c r="AL5" s="13">
        <v>864</v>
      </c>
      <c r="AM5" s="13">
        <v>57690</v>
      </c>
      <c r="AN5" s="13">
        <v>511517</v>
      </c>
      <c r="AO5" s="13">
        <v>165259</v>
      </c>
      <c r="AP5" s="13">
        <v>3268509</v>
      </c>
      <c r="AQ5" s="13">
        <v>1872</v>
      </c>
      <c r="AR5" s="13">
        <v>42673</v>
      </c>
      <c r="AS5" s="13">
        <v>1551978</v>
      </c>
      <c r="AT5" s="13">
        <v>0</v>
      </c>
      <c r="AU5" s="13">
        <v>94713</v>
      </c>
      <c r="AV5" s="13">
        <v>42066</v>
      </c>
      <c r="AW5" s="13">
        <v>179616</v>
      </c>
      <c r="AX5" s="13">
        <v>145912</v>
      </c>
      <c r="AY5" s="13">
        <v>7558</v>
      </c>
      <c r="AZ5" s="13">
        <v>0</v>
      </c>
      <c r="BA5" s="13">
        <v>4129</v>
      </c>
      <c r="BB5" s="13">
        <v>1777737</v>
      </c>
      <c r="BC5" s="13">
        <v>1434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484360</v>
      </c>
      <c r="D6" s="13">
        <v>41991244</v>
      </c>
      <c r="E6" s="13">
        <v>0</v>
      </c>
      <c r="F6" s="13">
        <v>16965444</v>
      </c>
      <c r="G6" s="14"/>
      <c r="H6" s="13">
        <v>43870</v>
      </c>
      <c r="I6" s="13">
        <v>6113765</v>
      </c>
      <c r="J6" s="13">
        <v>2295171</v>
      </c>
      <c r="K6" s="13">
        <v>1383171</v>
      </c>
      <c r="L6" s="13">
        <v>3647162</v>
      </c>
      <c r="M6" s="13">
        <v>60768</v>
      </c>
      <c r="N6" s="13">
        <v>75434</v>
      </c>
      <c r="O6" s="13">
        <v>651765</v>
      </c>
      <c r="P6" s="13">
        <v>2971081</v>
      </c>
      <c r="Q6" s="13">
        <v>0</v>
      </c>
      <c r="R6" s="13">
        <v>0</v>
      </c>
      <c r="S6" s="13">
        <v>6</v>
      </c>
      <c r="T6" s="13">
        <v>2497945</v>
      </c>
      <c r="U6" s="13">
        <v>7972605</v>
      </c>
      <c r="V6" s="13">
        <v>896905</v>
      </c>
      <c r="W6" s="13">
        <v>155628</v>
      </c>
      <c r="X6" s="13">
        <v>5049780</v>
      </c>
      <c r="Y6" s="13">
        <v>2877457</v>
      </c>
      <c r="Z6" s="13">
        <v>1532636</v>
      </c>
      <c r="AA6" s="13">
        <v>2505337</v>
      </c>
      <c r="AB6" s="13">
        <v>417552</v>
      </c>
      <c r="AC6" s="13">
        <v>2882272</v>
      </c>
      <c r="AD6" s="13">
        <v>6488007</v>
      </c>
      <c r="AE6" s="19"/>
      <c r="AF6" s="13">
        <v>0</v>
      </c>
      <c r="AG6" s="13">
        <v>110751</v>
      </c>
      <c r="AH6" s="13">
        <v>305278</v>
      </c>
      <c r="AI6" s="13">
        <v>478608</v>
      </c>
      <c r="AJ6" s="13">
        <v>163101</v>
      </c>
      <c r="AK6" s="13">
        <v>113512</v>
      </c>
      <c r="AL6" s="13">
        <v>1581</v>
      </c>
      <c r="AM6" s="13">
        <v>74179</v>
      </c>
      <c r="AN6" s="13">
        <v>694301</v>
      </c>
      <c r="AO6" s="13">
        <v>204407</v>
      </c>
      <c r="AP6" s="13">
        <v>4262334</v>
      </c>
      <c r="AQ6" s="13">
        <v>3794</v>
      </c>
      <c r="AR6" s="13">
        <v>58526</v>
      </c>
      <c r="AS6" s="13">
        <v>1898005</v>
      </c>
      <c r="AT6" s="13">
        <v>0</v>
      </c>
      <c r="AU6" s="13">
        <v>108408</v>
      </c>
      <c r="AV6" s="13">
        <v>55560</v>
      </c>
      <c r="AW6" s="13">
        <v>227693</v>
      </c>
      <c r="AX6" s="13">
        <v>183198</v>
      </c>
      <c r="AY6" s="13">
        <v>10416</v>
      </c>
      <c r="AZ6" s="13">
        <v>0</v>
      </c>
      <c r="BA6" s="13">
        <v>7017</v>
      </c>
      <c r="BB6" s="13">
        <v>4561142</v>
      </c>
      <c r="BC6" s="13">
        <v>3385</v>
      </c>
      <c r="BD6" s="13">
        <v>118</v>
      </c>
    </row>
    <row r="7" spans="1:56" ht="15.75" thickBot="1">
      <c r="A7" s="12">
        <v>44434.291666666664</v>
      </c>
      <c r="B7" s="12">
        <v>44434.041666666701</v>
      </c>
      <c r="C7" s="13">
        <v>2886883</v>
      </c>
      <c r="D7" s="13">
        <v>55333569</v>
      </c>
      <c r="E7" s="13">
        <v>0</v>
      </c>
      <c r="F7" s="13">
        <v>22295190</v>
      </c>
      <c r="G7" s="14"/>
      <c r="H7" s="13">
        <v>56124</v>
      </c>
      <c r="I7" s="13">
        <v>7849443</v>
      </c>
      <c r="J7" s="13">
        <v>4640017</v>
      </c>
      <c r="K7" s="13">
        <v>1774888</v>
      </c>
      <c r="L7" s="13">
        <v>4645150</v>
      </c>
      <c r="M7" s="13">
        <v>74382</v>
      </c>
      <c r="N7" s="13">
        <v>95752</v>
      </c>
      <c r="O7" s="13">
        <v>878125</v>
      </c>
      <c r="P7" s="13">
        <v>3831628</v>
      </c>
      <c r="Q7" s="13">
        <v>0</v>
      </c>
      <c r="R7" s="13">
        <v>0</v>
      </c>
      <c r="S7" s="13">
        <v>6</v>
      </c>
      <c r="T7" s="13">
        <v>4277735</v>
      </c>
      <c r="U7" s="13">
        <v>11976557</v>
      </c>
      <c r="V7" s="13">
        <v>1161558</v>
      </c>
      <c r="W7" s="13">
        <v>239430</v>
      </c>
      <c r="X7" s="13">
        <v>6523948</v>
      </c>
      <c r="Y7" s="13">
        <v>3741410</v>
      </c>
      <c r="Z7" s="13">
        <v>3157758</v>
      </c>
      <c r="AA7" s="13">
        <v>4485782</v>
      </c>
      <c r="AB7" s="13">
        <v>835208</v>
      </c>
      <c r="AC7" s="13">
        <v>3713357</v>
      </c>
      <c r="AD7" s="13">
        <v>8296177</v>
      </c>
      <c r="AE7" s="19"/>
      <c r="AF7" s="13">
        <v>0</v>
      </c>
      <c r="AG7" s="13">
        <v>138957</v>
      </c>
      <c r="AH7" s="13">
        <v>393019</v>
      </c>
      <c r="AI7" s="13">
        <v>612771</v>
      </c>
      <c r="AJ7" s="13">
        <v>211860</v>
      </c>
      <c r="AK7" s="13">
        <v>135253</v>
      </c>
      <c r="AL7" s="13">
        <v>1588</v>
      </c>
      <c r="AM7" s="13">
        <v>83518</v>
      </c>
      <c r="AN7" s="13">
        <v>862634</v>
      </c>
      <c r="AO7" s="13">
        <v>236071</v>
      </c>
      <c r="AP7" s="13">
        <v>5527310</v>
      </c>
      <c r="AQ7" s="13">
        <v>3794</v>
      </c>
      <c r="AR7" s="13">
        <v>73158</v>
      </c>
      <c r="AS7" s="13">
        <v>2432512</v>
      </c>
      <c r="AT7" s="13">
        <v>0</v>
      </c>
      <c r="AU7" s="13">
        <v>156945</v>
      </c>
      <c r="AV7" s="13">
        <v>106321</v>
      </c>
      <c r="AW7" s="13">
        <v>291683</v>
      </c>
      <c r="AX7" s="13">
        <v>228369</v>
      </c>
      <c r="AY7" s="13">
        <v>13068</v>
      </c>
      <c r="AZ7" s="13">
        <v>0</v>
      </c>
      <c r="BA7" s="13">
        <v>10162</v>
      </c>
      <c r="BB7" s="13">
        <v>9071056</v>
      </c>
      <c r="BC7" s="13">
        <v>4649</v>
      </c>
      <c r="BD7" s="13">
        <v>118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12853045</v>
      </c>
      <c r="D9" s="13">
        <v>72337306</v>
      </c>
      <c r="E9" s="13">
        <v>0</v>
      </c>
      <c r="F9" s="13">
        <v>28424749</v>
      </c>
      <c r="G9" s="14"/>
      <c r="H9" s="13">
        <v>73711</v>
      </c>
      <c r="I9" s="13">
        <v>10034348</v>
      </c>
      <c r="J9" s="13">
        <v>4647746</v>
      </c>
      <c r="K9" s="13">
        <v>2254137</v>
      </c>
      <c r="L9" s="13">
        <v>5455260</v>
      </c>
      <c r="M9" s="13">
        <v>90381</v>
      </c>
      <c r="N9" s="13">
        <v>120195</v>
      </c>
      <c r="O9" s="13">
        <v>1076448</v>
      </c>
      <c r="P9" s="13">
        <v>4879855</v>
      </c>
      <c r="Q9" s="13">
        <v>0</v>
      </c>
      <c r="R9" s="13">
        <v>0</v>
      </c>
      <c r="S9" s="13">
        <v>6</v>
      </c>
      <c r="T9" s="13">
        <v>4338952</v>
      </c>
      <c r="U9" s="13">
        <v>15686762</v>
      </c>
      <c r="V9" s="13">
        <v>1487345</v>
      </c>
      <c r="W9" s="13">
        <v>385505</v>
      </c>
      <c r="X9" s="13">
        <v>8397859</v>
      </c>
      <c r="Y9" s="13">
        <v>4873082</v>
      </c>
      <c r="Z9" s="13">
        <v>3367698</v>
      </c>
      <c r="AA9" s="13">
        <v>4707874</v>
      </c>
      <c r="AB9" s="13">
        <v>835419</v>
      </c>
      <c r="AC9" s="13">
        <v>4316612</v>
      </c>
      <c r="AD9" s="13">
        <v>10499625</v>
      </c>
      <c r="AE9" s="19"/>
      <c r="AF9" s="13">
        <v>0</v>
      </c>
      <c r="AG9" s="13">
        <v>153822</v>
      </c>
      <c r="AH9" s="13">
        <v>501674</v>
      </c>
      <c r="AI9" s="13">
        <v>771849</v>
      </c>
      <c r="AJ9" s="13">
        <v>270343</v>
      </c>
      <c r="AK9" s="13">
        <v>156582</v>
      </c>
      <c r="AL9" s="13">
        <v>1612</v>
      </c>
      <c r="AM9" s="13">
        <v>89634</v>
      </c>
      <c r="AN9" s="13">
        <v>995197</v>
      </c>
      <c r="AO9" s="13">
        <v>273603</v>
      </c>
      <c r="AP9" s="13">
        <v>7005226</v>
      </c>
      <c r="AQ9" s="13">
        <v>3794</v>
      </c>
      <c r="AR9" s="13">
        <v>90513</v>
      </c>
      <c r="AS9" s="13">
        <v>3077455</v>
      </c>
      <c r="AT9" s="13">
        <v>0</v>
      </c>
      <c r="AU9" s="13">
        <v>173448</v>
      </c>
      <c r="AV9" s="13">
        <v>167853</v>
      </c>
      <c r="AW9" s="13">
        <v>369676</v>
      </c>
      <c r="AX9" s="13">
        <v>270222</v>
      </c>
      <c r="AY9" s="13">
        <v>13909</v>
      </c>
      <c r="AZ9" s="13">
        <v>0</v>
      </c>
      <c r="BA9" s="13">
        <v>12257</v>
      </c>
      <c r="BB9" s="13">
        <v>12861177</v>
      </c>
      <c r="BC9" s="13">
        <v>5017</v>
      </c>
      <c r="BD9" s="13">
        <v>118</v>
      </c>
    </row>
    <row r="11" spans="1:56" hidden="1">
      <c r="A11" s="25">
        <f>+SUM(C9:F9)</f>
        <v>113615100</v>
      </c>
    </row>
    <row r="12" spans="1:56" hidden="1">
      <c r="A12" s="25">
        <f>+SUM(H9:BD9)</f>
        <v>114793801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3DAE-DFB9-4783-AA33-953DA20199FF}">
  <dimension ref="A1:BD12"/>
  <sheetViews>
    <sheetView zoomScale="120" zoomScaleNormal="120" workbookViewId="0">
      <selection activeCell="F10" sqref="F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679523</v>
      </c>
      <c r="D4" s="13">
        <v>15172867</v>
      </c>
      <c r="E4" s="13">
        <v>0</v>
      </c>
      <c r="F4" s="13">
        <v>7482535</v>
      </c>
      <c r="G4" s="14"/>
      <c r="H4" s="13">
        <v>21189</v>
      </c>
      <c r="I4" s="13">
        <v>2602411</v>
      </c>
      <c r="J4" s="13">
        <v>1000</v>
      </c>
      <c r="K4" s="13">
        <v>590273</v>
      </c>
      <c r="L4" s="13">
        <v>1315792</v>
      </c>
      <c r="M4" s="13">
        <v>20203</v>
      </c>
      <c r="N4" s="13">
        <v>20517</v>
      </c>
      <c r="O4" s="13">
        <v>287229</v>
      </c>
      <c r="P4" s="13">
        <v>1259229</v>
      </c>
      <c r="Q4" s="13">
        <v>0</v>
      </c>
      <c r="R4" s="13">
        <v>0</v>
      </c>
      <c r="S4" s="13">
        <v>0</v>
      </c>
      <c r="T4" s="13">
        <v>30475</v>
      </c>
      <c r="U4" s="13">
        <v>2705667</v>
      </c>
      <c r="V4" s="13">
        <v>360180</v>
      </c>
      <c r="W4" s="13">
        <v>130964</v>
      </c>
      <c r="X4" s="13">
        <v>2150694</v>
      </c>
      <c r="Y4" s="13">
        <v>1305196</v>
      </c>
      <c r="Z4" s="13">
        <v>1</v>
      </c>
      <c r="AA4" s="13">
        <v>0</v>
      </c>
      <c r="AB4" s="13">
        <v>0</v>
      </c>
      <c r="AC4" s="13">
        <v>1197804</v>
      </c>
      <c r="AD4" s="13">
        <v>2573247</v>
      </c>
      <c r="AE4" s="19"/>
      <c r="AF4" s="13">
        <v>0</v>
      </c>
      <c r="AG4" s="13">
        <v>44315</v>
      </c>
      <c r="AH4" s="13">
        <v>112051</v>
      </c>
      <c r="AI4" s="13">
        <v>171248</v>
      </c>
      <c r="AJ4" s="13">
        <v>72416</v>
      </c>
      <c r="AK4" s="13">
        <v>29021</v>
      </c>
      <c r="AL4" s="13">
        <v>14</v>
      </c>
      <c r="AM4" s="13">
        <v>9569</v>
      </c>
      <c r="AN4" s="13">
        <v>274811</v>
      </c>
      <c r="AO4" s="13">
        <v>45790</v>
      </c>
      <c r="AP4" s="13">
        <v>1636150</v>
      </c>
      <c r="AQ4" s="13">
        <v>1517</v>
      </c>
      <c r="AR4" s="13">
        <v>19824</v>
      </c>
      <c r="AS4" s="13">
        <v>795054</v>
      </c>
      <c r="AT4" s="13">
        <v>0</v>
      </c>
      <c r="AU4" s="13">
        <v>25655</v>
      </c>
      <c r="AV4" s="13">
        <v>23709</v>
      </c>
      <c r="AW4" s="13">
        <v>94732</v>
      </c>
      <c r="AX4" s="13">
        <v>53253</v>
      </c>
      <c r="AY4" s="13">
        <v>5078</v>
      </c>
      <c r="AZ4" s="13">
        <v>0</v>
      </c>
      <c r="BA4" s="13">
        <v>3210</v>
      </c>
      <c r="BB4" s="13">
        <v>1467435</v>
      </c>
      <c r="BC4" s="13">
        <v>882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679523</v>
      </c>
      <c r="D5" s="13">
        <v>27677350</v>
      </c>
      <c r="E5" s="13">
        <v>0</v>
      </c>
      <c r="F5" s="13">
        <v>13660674</v>
      </c>
      <c r="G5" s="14"/>
      <c r="H5" s="13">
        <v>38198</v>
      </c>
      <c r="I5" s="13">
        <v>4720450</v>
      </c>
      <c r="J5" s="13">
        <v>1000</v>
      </c>
      <c r="K5" s="13">
        <v>1088360</v>
      </c>
      <c r="L5" s="13">
        <v>2372160</v>
      </c>
      <c r="M5" s="13">
        <v>34063</v>
      </c>
      <c r="N5" s="13">
        <v>37612</v>
      </c>
      <c r="O5" s="13">
        <v>516448</v>
      </c>
      <c r="P5" s="13">
        <v>2303792</v>
      </c>
      <c r="Q5" s="13">
        <v>0</v>
      </c>
      <c r="R5" s="13">
        <v>0</v>
      </c>
      <c r="S5" s="13">
        <v>0</v>
      </c>
      <c r="T5" s="13">
        <v>67485</v>
      </c>
      <c r="U5" s="13">
        <v>4941194</v>
      </c>
      <c r="V5" s="13">
        <v>619416</v>
      </c>
      <c r="W5" s="13">
        <v>202170</v>
      </c>
      <c r="X5" s="13">
        <v>3922380</v>
      </c>
      <c r="Y5" s="13">
        <v>2334788</v>
      </c>
      <c r="Z5" s="13">
        <v>83</v>
      </c>
      <c r="AA5" s="13">
        <v>0</v>
      </c>
      <c r="AB5" s="13">
        <v>0</v>
      </c>
      <c r="AC5" s="13">
        <v>2112627</v>
      </c>
      <c r="AD5" s="13">
        <v>4724933</v>
      </c>
      <c r="AE5" s="19"/>
      <c r="AF5" s="13">
        <v>0</v>
      </c>
      <c r="AG5" s="13">
        <v>78614</v>
      </c>
      <c r="AH5" s="13">
        <v>222020</v>
      </c>
      <c r="AI5" s="13">
        <v>293449</v>
      </c>
      <c r="AJ5" s="13">
        <v>128755</v>
      </c>
      <c r="AK5" s="13">
        <v>53372</v>
      </c>
      <c r="AL5" s="13">
        <v>14</v>
      </c>
      <c r="AM5" s="13">
        <v>20099</v>
      </c>
      <c r="AN5" s="13">
        <v>431071</v>
      </c>
      <c r="AO5" s="13">
        <v>78961</v>
      </c>
      <c r="AP5" s="13">
        <v>2980025</v>
      </c>
      <c r="AQ5" s="13">
        <v>1517</v>
      </c>
      <c r="AR5" s="13">
        <v>35016</v>
      </c>
      <c r="AS5" s="13">
        <v>1463341</v>
      </c>
      <c r="AT5" s="13">
        <v>0</v>
      </c>
      <c r="AU5" s="13">
        <v>44224</v>
      </c>
      <c r="AV5" s="13">
        <v>35201</v>
      </c>
      <c r="AW5" s="13">
        <v>173298</v>
      </c>
      <c r="AX5" s="13">
        <v>93168</v>
      </c>
      <c r="AY5" s="13">
        <v>6581</v>
      </c>
      <c r="AZ5" s="13">
        <v>0</v>
      </c>
      <c r="BA5" s="13">
        <v>4146</v>
      </c>
      <c r="BB5" s="13">
        <v>1857525</v>
      </c>
      <c r="BC5" s="13">
        <v>1582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679523</v>
      </c>
      <c r="D6" s="13">
        <v>35169870</v>
      </c>
      <c r="E6" s="13">
        <v>0</v>
      </c>
      <c r="F6" s="13">
        <v>17368048</v>
      </c>
      <c r="G6" s="14"/>
      <c r="H6" s="13">
        <v>48149</v>
      </c>
      <c r="I6" s="13">
        <v>5960475</v>
      </c>
      <c r="J6" s="13">
        <v>1000</v>
      </c>
      <c r="K6" s="13">
        <v>1375258</v>
      </c>
      <c r="L6" s="13">
        <v>3053212</v>
      </c>
      <c r="M6" s="13">
        <v>43044</v>
      </c>
      <c r="N6" s="13">
        <v>44611</v>
      </c>
      <c r="O6" s="13">
        <v>668152</v>
      </c>
      <c r="P6" s="13">
        <v>2940362</v>
      </c>
      <c r="Q6" s="13">
        <v>0</v>
      </c>
      <c r="R6" s="13">
        <v>0</v>
      </c>
      <c r="S6" s="13">
        <v>0</v>
      </c>
      <c r="T6" s="13">
        <v>1145477</v>
      </c>
      <c r="U6" s="13">
        <v>6509637</v>
      </c>
      <c r="V6" s="13">
        <v>803580</v>
      </c>
      <c r="W6" s="13">
        <v>277843</v>
      </c>
      <c r="X6" s="13">
        <v>5002881</v>
      </c>
      <c r="Y6" s="13">
        <v>2987031</v>
      </c>
      <c r="Z6" s="13">
        <v>147</v>
      </c>
      <c r="AA6" s="13">
        <v>21</v>
      </c>
      <c r="AB6" s="13">
        <v>269291</v>
      </c>
      <c r="AC6" s="13">
        <v>2834028</v>
      </c>
      <c r="AD6" s="13">
        <v>6162427</v>
      </c>
      <c r="AE6" s="19"/>
      <c r="AF6" s="13">
        <v>0</v>
      </c>
      <c r="AG6" s="13">
        <v>104233</v>
      </c>
      <c r="AH6" s="13">
        <v>289167</v>
      </c>
      <c r="AI6" s="13">
        <v>387164</v>
      </c>
      <c r="AJ6" s="13">
        <v>157104</v>
      </c>
      <c r="AK6" s="13">
        <v>69244</v>
      </c>
      <c r="AL6" s="13">
        <v>134</v>
      </c>
      <c r="AM6" s="13">
        <v>27851</v>
      </c>
      <c r="AN6" s="13">
        <v>549341</v>
      </c>
      <c r="AO6" s="13">
        <v>105973</v>
      </c>
      <c r="AP6" s="13">
        <v>4305095</v>
      </c>
      <c r="AQ6" s="13">
        <v>1517</v>
      </c>
      <c r="AR6" s="13">
        <v>47926</v>
      </c>
      <c r="AS6" s="13">
        <v>1872092</v>
      </c>
      <c r="AT6" s="13">
        <v>0</v>
      </c>
      <c r="AU6" s="13">
        <v>60489</v>
      </c>
      <c r="AV6" s="13">
        <v>42876</v>
      </c>
      <c r="AW6" s="13">
        <v>218468</v>
      </c>
      <c r="AX6" s="13">
        <v>123887</v>
      </c>
      <c r="AY6" s="13">
        <v>8727</v>
      </c>
      <c r="AZ6" s="13">
        <v>0</v>
      </c>
      <c r="BA6" s="13">
        <v>5937</v>
      </c>
      <c r="BB6" s="13">
        <v>4629422</v>
      </c>
      <c r="BC6" s="13">
        <v>3046</v>
      </c>
      <c r="BD6" s="13">
        <v>113</v>
      </c>
    </row>
    <row r="7" spans="1:56" ht="15.75" thickBot="1">
      <c r="A7" s="12">
        <v>44434.291666666664</v>
      </c>
      <c r="B7" s="12">
        <v>44434.041666666701</v>
      </c>
      <c r="C7" s="13">
        <v>2836309</v>
      </c>
      <c r="D7" s="13">
        <v>45021365</v>
      </c>
      <c r="E7" s="13">
        <v>0</v>
      </c>
      <c r="F7" s="13">
        <v>22319419</v>
      </c>
      <c r="G7" s="14"/>
      <c r="H7" s="13">
        <v>64224</v>
      </c>
      <c r="I7" s="13">
        <v>7675409</v>
      </c>
      <c r="J7" s="13">
        <v>1000</v>
      </c>
      <c r="K7" s="13">
        <v>1766622</v>
      </c>
      <c r="L7" s="13">
        <v>3966595</v>
      </c>
      <c r="M7" s="13">
        <v>56283</v>
      </c>
      <c r="N7" s="13">
        <v>56788</v>
      </c>
      <c r="O7" s="13">
        <v>901646</v>
      </c>
      <c r="P7" s="13">
        <v>3768321</v>
      </c>
      <c r="Q7" s="13">
        <v>0</v>
      </c>
      <c r="R7" s="13">
        <v>0</v>
      </c>
      <c r="S7" s="13">
        <v>0</v>
      </c>
      <c r="T7" s="13">
        <v>3327305</v>
      </c>
      <c r="U7" s="13">
        <v>8392879</v>
      </c>
      <c r="V7" s="13">
        <v>1055002</v>
      </c>
      <c r="W7" s="13">
        <v>387998</v>
      </c>
      <c r="X7" s="13">
        <v>6447652</v>
      </c>
      <c r="Y7" s="13">
        <v>3857192</v>
      </c>
      <c r="Z7" s="13">
        <v>147</v>
      </c>
      <c r="AA7" s="13">
        <v>27</v>
      </c>
      <c r="AB7" s="13">
        <v>410289</v>
      </c>
      <c r="AC7" s="13">
        <v>3712393</v>
      </c>
      <c r="AD7" s="13">
        <v>6838484</v>
      </c>
      <c r="AE7" s="19"/>
      <c r="AF7" s="13">
        <v>0</v>
      </c>
      <c r="AG7" s="13">
        <v>133215</v>
      </c>
      <c r="AH7" s="13">
        <v>379118</v>
      </c>
      <c r="AI7" s="13">
        <v>509769</v>
      </c>
      <c r="AJ7" s="13">
        <v>200352</v>
      </c>
      <c r="AK7" s="13">
        <v>91573</v>
      </c>
      <c r="AL7" s="13">
        <v>134</v>
      </c>
      <c r="AM7" s="13">
        <v>54194</v>
      </c>
      <c r="AN7" s="13">
        <v>710437</v>
      </c>
      <c r="AO7" s="13">
        <v>147872</v>
      </c>
      <c r="AP7" s="13">
        <v>6076506</v>
      </c>
      <c r="AQ7" s="13">
        <v>1517</v>
      </c>
      <c r="AR7" s="13">
        <v>62124</v>
      </c>
      <c r="AS7" s="13">
        <v>2367674</v>
      </c>
      <c r="AT7" s="13">
        <v>0</v>
      </c>
      <c r="AU7" s="13">
        <v>94943</v>
      </c>
      <c r="AV7" s="13">
        <v>90251</v>
      </c>
      <c r="AW7" s="13">
        <v>279849</v>
      </c>
      <c r="AX7" s="13">
        <v>170409</v>
      </c>
      <c r="AY7" s="13">
        <v>11238</v>
      </c>
      <c r="AZ7" s="13">
        <v>0</v>
      </c>
      <c r="BA7" s="13">
        <v>9108</v>
      </c>
      <c r="BB7" s="13">
        <v>9469589</v>
      </c>
      <c r="BC7" s="13">
        <v>4101</v>
      </c>
      <c r="BD7" s="13">
        <v>113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9383446</v>
      </c>
      <c r="D9" s="13">
        <v>59586612</v>
      </c>
      <c r="E9" s="13">
        <v>0</v>
      </c>
      <c r="F9" s="13">
        <v>29748905</v>
      </c>
      <c r="G9" s="14"/>
      <c r="H9" s="13">
        <v>113647</v>
      </c>
      <c r="I9" s="13">
        <v>10254631</v>
      </c>
      <c r="J9" s="13">
        <v>1841</v>
      </c>
      <c r="K9" s="13">
        <v>2355767</v>
      </c>
      <c r="L9" s="13">
        <v>4944881</v>
      </c>
      <c r="M9" s="13">
        <v>79669</v>
      </c>
      <c r="N9" s="13">
        <v>91097</v>
      </c>
      <c r="O9" s="13">
        <v>1177904</v>
      </c>
      <c r="P9" s="13">
        <v>5051827</v>
      </c>
      <c r="Q9" s="13">
        <v>5</v>
      </c>
      <c r="R9" s="13">
        <v>0</v>
      </c>
      <c r="S9" s="13">
        <v>0</v>
      </c>
      <c r="T9" s="13">
        <v>6004976</v>
      </c>
      <c r="U9" s="13">
        <v>11342718</v>
      </c>
      <c r="V9" s="13">
        <v>1427454</v>
      </c>
      <c r="W9" s="13">
        <v>576698</v>
      </c>
      <c r="X9" s="13">
        <v>8605379</v>
      </c>
      <c r="Y9" s="13">
        <v>5235207</v>
      </c>
      <c r="Z9" s="13">
        <v>147</v>
      </c>
      <c r="AA9" s="13">
        <v>795840</v>
      </c>
      <c r="AB9" s="13">
        <v>995734</v>
      </c>
      <c r="AC9" s="13">
        <v>4607742</v>
      </c>
      <c r="AD9" s="13">
        <v>6838484</v>
      </c>
      <c r="AE9" s="19"/>
      <c r="AF9" s="13">
        <v>0</v>
      </c>
      <c r="AG9" s="13">
        <v>154031</v>
      </c>
      <c r="AH9" s="13">
        <v>503082</v>
      </c>
      <c r="AI9" s="13">
        <v>711261</v>
      </c>
      <c r="AJ9" s="13">
        <v>272855</v>
      </c>
      <c r="AK9" s="13">
        <v>124137</v>
      </c>
      <c r="AL9" s="13">
        <v>143</v>
      </c>
      <c r="AM9" s="13">
        <v>92680</v>
      </c>
      <c r="AN9" s="13">
        <v>902317</v>
      </c>
      <c r="AO9" s="13">
        <v>221935</v>
      </c>
      <c r="AP9" s="13">
        <v>8777221</v>
      </c>
      <c r="AQ9" s="13">
        <v>4740</v>
      </c>
      <c r="AR9" s="13">
        <v>96408</v>
      </c>
      <c r="AS9" s="13">
        <v>3251366</v>
      </c>
      <c r="AT9" s="13">
        <v>0</v>
      </c>
      <c r="AU9" s="13">
        <v>114336</v>
      </c>
      <c r="AV9" s="13">
        <v>152483</v>
      </c>
      <c r="AW9" s="13">
        <v>370633</v>
      </c>
      <c r="AX9" s="13">
        <v>221094</v>
      </c>
      <c r="AY9" s="13">
        <v>13120</v>
      </c>
      <c r="AZ9" s="13">
        <v>0</v>
      </c>
      <c r="BA9" s="13">
        <v>10621</v>
      </c>
      <c r="BB9" s="13">
        <v>13937369</v>
      </c>
      <c r="BC9" s="13">
        <v>5057</v>
      </c>
      <c r="BD9" s="13">
        <v>113</v>
      </c>
    </row>
    <row r="11" spans="1:56" hidden="1">
      <c r="A11" s="25">
        <f>+SUM(C9:F9)</f>
        <v>98718963</v>
      </c>
    </row>
    <row r="12" spans="1:56" hidden="1">
      <c r="A12" s="25">
        <f>+SUM(H9:BD9)</f>
        <v>100438650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4AE5-6386-44AA-A2C9-9EE0F3404BBB}">
  <dimension ref="A1:BD12"/>
  <sheetViews>
    <sheetView zoomScale="120" zoomScaleNormal="120" workbookViewId="0">
      <selection activeCell="K22" sqref="K22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8849877</v>
      </c>
      <c r="E4" s="13">
        <v>0</v>
      </c>
      <c r="F4" s="13">
        <v>5845847</v>
      </c>
      <c r="G4" s="14"/>
      <c r="H4" s="13">
        <v>64642</v>
      </c>
      <c r="I4" s="13">
        <v>2684430</v>
      </c>
      <c r="J4" s="13">
        <v>41</v>
      </c>
      <c r="K4" s="13">
        <v>578813</v>
      </c>
      <c r="L4" s="13">
        <v>1897516</v>
      </c>
      <c r="M4" s="13">
        <v>36128</v>
      </c>
      <c r="N4" s="13">
        <v>61766</v>
      </c>
      <c r="O4" s="13">
        <v>322745</v>
      </c>
      <c r="P4" s="13">
        <v>1271811</v>
      </c>
      <c r="Q4" s="13">
        <v>0</v>
      </c>
      <c r="R4" s="13">
        <v>0</v>
      </c>
      <c r="S4" s="13">
        <v>10</v>
      </c>
      <c r="T4" s="13">
        <v>30612</v>
      </c>
      <c r="U4" s="13">
        <v>2802743</v>
      </c>
      <c r="V4" s="13">
        <v>376434</v>
      </c>
      <c r="W4" s="13">
        <v>160216</v>
      </c>
      <c r="X4" s="13">
        <v>2110047</v>
      </c>
      <c r="Y4" s="13">
        <v>1329058</v>
      </c>
      <c r="Z4" s="13">
        <v>889</v>
      </c>
      <c r="AA4" s="13">
        <v>2832787</v>
      </c>
      <c r="AB4" s="13">
        <v>178550</v>
      </c>
      <c r="AC4" s="13">
        <v>1782134</v>
      </c>
      <c r="AD4" s="13">
        <v>0</v>
      </c>
      <c r="AE4" s="19"/>
      <c r="AF4" s="13">
        <v>4914</v>
      </c>
      <c r="AG4" s="13">
        <v>48795</v>
      </c>
      <c r="AH4" s="13">
        <v>132943</v>
      </c>
      <c r="AI4" s="13">
        <v>353744</v>
      </c>
      <c r="AJ4" s="13">
        <v>63852</v>
      </c>
      <c r="AK4" s="13">
        <v>61017</v>
      </c>
      <c r="AL4" s="13">
        <v>588</v>
      </c>
      <c r="AM4" s="13">
        <v>73893</v>
      </c>
      <c r="AN4" s="13">
        <v>356741</v>
      </c>
      <c r="AO4" s="13">
        <v>117533</v>
      </c>
      <c r="AP4" s="13">
        <v>2541696</v>
      </c>
      <c r="AQ4" s="13">
        <v>0</v>
      </c>
      <c r="AR4" s="13">
        <v>83235</v>
      </c>
      <c r="AS4" s="13">
        <v>1159386</v>
      </c>
      <c r="AT4" s="13">
        <v>0</v>
      </c>
      <c r="AU4" s="13">
        <v>34533</v>
      </c>
      <c r="AV4" s="13">
        <v>40033</v>
      </c>
      <c r="AW4" s="13">
        <v>211589</v>
      </c>
      <c r="AX4" s="13">
        <v>95145</v>
      </c>
      <c r="AY4" s="13">
        <v>4126</v>
      </c>
      <c r="AZ4" s="13">
        <v>0</v>
      </c>
      <c r="BA4" s="13">
        <v>5379</v>
      </c>
      <c r="BB4" s="13">
        <v>1990414</v>
      </c>
      <c r="BC4" s="13">
        <v>3148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16228866</v>
      </c>
      <c r="E5" s="13">
        <v>0</v>
      </c>
      <c r="F5" s="13">
        <v>10525200</v>
      </c>
      <c r="G5" s="14">
        <v>8591558</v>
      </c>
      <c r="H5" s="13">
        <v>119383</v>
      </c>
      <c r="I5" s="13">
        <v>4791037</v>
      </c>
      <c r="J5" s="13">
        <v>41</v>
      </c>
      <c r="K5" s="13">
        <v>1069300</v>
      </c>
      <c r="L5" s="13">
        <v>3152294</v>
      </c>
      <c r="M5" s="13">
        <v>61474</v>
      </c>
      <c r="N5" s="13">
        <v>108267</v>
      </c>
      <c r="O5" s="13">
        <v>590750</v>
      </c>
      <c r="P5" s="13">
        <v>2365626</v>
      </c>
      <c r="Q5" s="13">
        <v>0</v>
      </c>
      <c r="R5" s="13">
        <v>0</v>
      </c>
      <c r="S5" s="13">
        <v>97</v>
      </c>
      <c r="T5" s="13">
        <v>58006</v>
      </c>
      <c r="U5" s="13">
        <v>5152317</v>
      </c>
      <c r="V5" s="13">
        <v>630723</v>
      </c>
      <c r="W5" s="13">
        <v>283351</v>
      </c>
      <c r="X5" s="13">
        <v>3843465</v>
      </c>
      <c r="Y5" s="13">
        <v>2314938</v>
      </c>
      <c r="Z5" s="13">
        <v>891</v>
      </c>
      <c r="AA5" s="13">
        <v>5359189</v>
      </c>
      <c r="AB5" s="13">
        <v>178550</v>
      </c>
      <c r="AC5" s="13">
        <v>2892046</v>
      </c>
      <c r="AD5" s="13">
        <v>0</v>
      </c>
      <c r="AE5" s="19"/>
      <c r="AF5" s="13">
        <v>8934</v>
      </c>
      <c r="AG5" s="13">
        <v>78881</v>
      </c>
      <c r="AH5" s="13">
        <v>230599</v>
      </c>
      <c r="AI5" s="13">
        <v>619532</v>
      </c>
      <c r="AJ5" s="13">
        <v>107781</v>
      </c>
      <c r="AK5" s="13">
        <v>107754</v>
      </c>
      <c r="AL5" s="13">
        <v>1242</v>
      </c>
      <c r="AM5" s="13">
        <v>132906</v>
      </c>
      <c r="AN5" s="13">
        <v>575861</v>
      </c>
      <c r="AO5" s="13">
        <v>203512</v>
      </c>
      <c r="AP5" s="13">
        <v>4357588</v>
      </c>
      <c r="AQ5" s="13">
        <v>7506</v>
      </c>
      <c r="AR5" s="13">
        <v>126766</v>
      </c>
      <c r="AS5" s="13">
        <v>2094193</v>
      </c>
      <c r="AT5" s="13">
        <v>0</v>
      </c>
      <c r="AU5" s="13">
        <v>68388</v>
      </c>
      <c r="AV5" s="13">
        <v>64945</v>
      </c>
      <c r="AW5" s="13">
        <v>414016</v>
      </c>
      <c r="AX5" s="13">
        <v>153938</v>
      </c>
      <c r="AY5" s="13">
        <v>5019</v>
      </c>
      <c r="AZ5" s="13">
        <v>0</v>
      </c>
      <c r="BA5" s="13">
        <v>6131</v>
      </c>
      <c r="BB5" s="13">
        <v>1990414</v>
      </c>
      <c r="BC5" s="13">
        <v>3727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23549755</v>
      </c>
      <c r="E6" s="13">
        <v>0</v>
      </c>
      <c r="F6" s="13">
        <v>13331521</v>
      </c>
      <c r="G6" s="14"/>
      <c r="H6" s="13">
        <v>146985</v>
      </c>
      <c r="I6" s="13">
        <v>6072305</v>
      </c>
      <c r="J6" s="13">
        <v>41</v>
      </c>
      <c r="K6" s="13">
        <v>1347444</v>
      </c>
      <c r="L6" s="13">
        <v>3897963</v>
      </c>
      <c r="M6" s="13">
        <v>72242</v>
      </c>
      <c r="N6" s="13">
        <v>132302</v>
      </c>
      <c r="O6" s="13">
        <v>743414</v>
      </c>
      <c r="P6" s="13">
        <v>3013059</v>
      </c>
      <c r="Q6" s="13">
        <v>0</v>
      </c>
      <c r="R6" s="13">
        <v>0</v>
      </c>
      <c r="S6" s="13">
        <v>97</v>
      </c>
      <c r="T6" s="13">
        <v>70618</v>
      </c>
      <c r="U6" s="13">
        <v>6841095</v>
      </c>
      <c r="V6" s="13">
        <v>791392</v>
      </c>
      <c r="W6" s="13">
        <v>417648</v>
      </c>
      <c r="X6" s="13">
        <v>4932374</v>
      </c>
      <c r="Y6" s="13">
        <v>2949907</v>
      </c>
      <c r="Z6" s="13">
        <v>891</v>
      </c>
      <c r="AA6" s="13">
        <v>7128509</v>
      </c>
      <c r="AB6" s="13">
        <v>178550</v>
      </c>
      <c r="AC6" s="13">
        <v>3671716</v>
      </c>
      <c r="AD6" s="13">
        <v>0</v>
      </c>
      <c r="AE6" s="19"/>
      <c r="AF6" s="13">
        <v>11211</v>
      </c>
      <c r="AG6" s="13">
        <v>98271</v>
      </c>
      <c r="AH6" s="13">
        <v>293523</v>
      </c>
      <c r="AI6" s="13">
        <v>762300</v>
      </c>
      <c r="AJ6" s="13">
        <v>138662</v>
      </c>
      <c r="AK6" s="13">
        <v>135971</v>
      </c>
      <c r="AL6" s="13">
        <v>1495</v>
      </c>
      <c r="AM6" s="13">
        <v>167273</v>
      </c>
      <c r="AN6" s="13">
        <v>756215</v>
      </c>
      <c r="AO6" s="13">
        <v>250861</v>
      </c>
      <c r="AP6" s="13">
        <v>5579878</v>
      </c>
      <c r="AQ6" s="13">
        <v>7506</v>
      </c>
      <c r="AR6" s="13">
        <v>145687</v>
      </c>
      <c r="AS6" s="13">
        <v>2655870</v>
      </c>
      <c r="AT6" s="13">
        <v>0</v>
      </c>
      <c r="AU6" s="13">
        <v>99186</v>
      </c>
      <c r="AV6" s="13">
        <v>81146</v>
      </c>
      <c r="AW6" s="13">
        <v>527512</v>
      </c>
      <c r="AX6" s="13">
        <v>193942</v>
      </c>
      <c r="AY6" s="13">
        <v>6245</v>
      </c>
      <c r="AZ6" s="13">
        <v>0</v>
      </c>
      <c r="BA6" s="13">
        <v>7718</v>
      </c>
      <c r="BB6" s="13">
        <v>1990414</v>
      </c>
      <c r="BC6" s="13">
        <v>4874</v>
      </c>
      <c r="BD6" s="13">
        <v>45</v>
      </c>
    </row>
    <row r="7" spans="1:56" ht="15.75" thickBot="1">
      <c r="A7" s="12">
        <v>44434.291666666664</v>
      </c>
      <c r="B7" s="12">
        <v>44434.041666666701</v>
      </c>
      <c r="C7" s="13">
        <v>615205</v>
      </c>
      <c r="D7" s="13">
        <v>33290081</v>
      </c>
      <c r="E7" s="13">
        <v>0</v>
      </c>
      <c r="F7" s="13">
        <v>17073294</v>
      </c>
      <c r="G7" s="14"/>
      <c r="H7" s="13">
        <v>164930</v>
      </c>
      <c r="I7" s="13">
        <v>7794447</v>
      </c>
      <c r="J7" s="13">
        <v>41</v>
      </c>
      <c r="K7" s="13">
        <v>1747719</v>
      </c>
      <c r="L7" s="13">
        <v>4881286</v>
      </c>
      <c r="M7" s="13">
        <v>83872</v>
      </c>
      <c r="N7" s="13">
        <v>158381</v>
      </c>
      <c r="O7" s="13">
        <v>930651</v>
      </c>
      <c r="P7" s="13">
        <v>3709450</v>
      </c>
      <c r="Q7" s="13">
        <v>0</v>
      </c>
      <c r="R7" s="13">
        <v>0</v>
      </c>
      <c r="S7" s="13">
        <v>97</v>
      </c>
      <c r="T7" s="13">
        <v>88449</v>
      </c>
      <c r="U7" s="13">
        <v>8830713</v>
      </c>
      <c r="V7" s="13">
        <v>1028387</v>
      </c>
      <c r="W7" s="13">
        <v>598075</v>
      </c>
      <c r="X7" s="13">
        <v>6386909</v>
      </c>
      <c r="Y7" s="13">
        <v>3793422</v>
      </c>
      <c r="Z7" s="13">
        <v>891</v>
      </c>
      <c r="AA7" s="13">
        <v>9308740</v>
      </c>
      <c r="AB7" s="13">
        <v>178550</v>
      </c>
      <c r="AC7" s="13">
        <v>4599245</v>
      </c>
      <c r="AD7" s="13">
        <v>0</v>
      </c>
      <c r="AE7" s="19"/>
      <c r="AF7" s="13">
        <v>11243</v>
      </c>
      <c r="AG7" s="13">
        <v>126214</v>
      </c>
      <c r="AH7" s="13">
        <v>382033</v>
      </c>
      <c r="AI7" s="13">
        <v>935879</v>
      </c>
      <c r="AJ7" s="13">
        <v>197919</v>
      </c>
      <c r="AK7" s="13">
        <v>167497</v>
      </c>
      <c r="AL7" s="13">
        <v>1495</v>
      </c>
      <c r="AM7" s="13">
        <v>211123</v>
      </c>
      <c r="AN7" s="13">
        <v>952823</v>
      </c>
      <c r="AO7" s="13">
        <v>308482</v>
      </c>
      <c r="AP7" s="13">
        <v>7307968</v>
      </c>
      <c r="AQ7" s="13">
        <v>7506</v>
      </c>
      <c r="AR7" s="13">
        <v>167004</v>
      </c>
      <c r="AS7" s="13">
        <v>3362813</v>
      </c>
      <c r="AT7" s="13">
        <v>0</v>
      </c>
      <c r="AU7" s="13">
        <v>148750</v>
      </c>
      <c r="AV7" s="13">
        <v>144801</v>
      </c>
      <c r="AW7" s="13">
        <v>647395</v>
      </c>
      <c r="AX7" s="13">
        <v>239058</v>
      </c>
      <c r="AY7" s="13">
        <v>7723</v>
      </c>
      <c r="AZ7" s="13">
        <v>0</v>
      </c>
      <c r="BA7" s="13">
        <v>10046</v>
      </c>
      <c r="BB7" s="13">
        <v>1990414</v>
      </c>
      <c r="BC7" s="13">
        <v>6310</v>
      </c>
      <c r="BD7" s="13">
        <v>45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3652077</v>
      </c>
      <c r="D9" s="13">
        <v>48167784</v>
      </c>
      <c r="E9" s="13">
        <v>0</v>
      </c>
      <c r="F9" s="13">
        <v>21648723</v>
      </c>
      <c r="G9" s="14"/>
      <c r="H9" s="13">
        <v>200269</v>
      </c>
      <c r="I9" s="13">
        <v>10371169</v>
      </c>
      <c r="J9" s="13">
        <v>41</v>
      </c>
      <c r="K9" s="13">
        <v>2327977</v>
      </c>
      <c r="L9" s="13">
        <v>5988903</v>
      </c>
      <c r="M9" s="13">
        <v>102390</v>
      </c>
      <c r="N9" s="13">
        <v>205856</v>
      </c>
      <c r="O9" s="13">
        <v>1225321</v>
      </c>
      <c r="P9" s="13">
        <v>4645806</v>
      </c>
      <c r="Q9" s="13">
        <v>0</v>
      </c>
      <c r="R9" s="13">
        <v>0</v>
      </c>
      <c r="S9" s="13">
        <v>97</v>
      </c>
      <c r="T9" s="13">
        <v>91552</v>
      </c>
      <c r="U9" s="13">
        <v>11611736</v>
      </c>
      <c r="V9" s="13">
        <v>1378955</v>
      </c>
      <c r="W9" s="13">
        <v>875945</v>
      </c>
      <c r="X9" s="13">
        <v>8581984</v>
      </c>
      <c r="Y9" s="13">
        <v>5097421</v>
      </c>
      <c r="Z9" s="13">
        <v>894</v>
      </c>
      <c r="AA9" s="13">
        <v>12136236</v>
      </c>
      <c r="AB9" s="13">
        <v>236832</v>
      </c>
      <c r="AC9" s="13">
        <v>5489947</v>
      </c>
      <c r="AD9" s="13">
        <v>0</v>
      </c>
      <c r="AE9" s="19"/>
      <c r="AF9" s="13">
        <v>11243</v>
      </c>
      <c r="AG9" s="13">
        <v>148656</v>
      </c>
      <c r="AH9" s="13">
        <v>510388</v>
      </c>
      <c r="AI9" s="13">
        <v>1184320</v>
      </c>
      <c r="AJ9" s="13">
        <v>265268</v>
      </c>
      <c r="AK9" s="13">
        <v>213168</v>
      </c>
      <c r="AL9" s="13">
        <v>1495</v>
      </c>
      <c r="AM9" s="13">
        <v>275675</v>
      </c>
      <c r="AN9" s="13">
        <v>1162853</v>
      </c>
      <c r="AO9" s="13">
        <v>395074</v>
      </c>
      <c r="AP9" s="13">
        <v>9882571</v>
      </c>
      <c r="AQ9" s="13">
        <v>9091</v>
      </c>
      <c r="AR9" s="13">
        <v>199295</v>
      </c>
      <c r="AS9" s="13">
        <v>4354659</v>
      </c>
      <c r="AT9" s="13">
        <v>0</v>
      </c>
      <c r="AU9" s="13">
        <v>164569</v>
      </c>
      <c r="AV9" s="13">
        <v>230939</v>
      </c>
      <c r="AW9" s="13">
        <v>755120</v>
      </c>
      <c r="AX9" s="13">
        <v>285938</v>
      </c>
      <c r="AY9" s="13">
        <v>8803</v>
      </c>
      <c r="AZ9" s="13">
        <v>0</v>
      </c>
      <c r="BA9" s="13">
        <v>11753</v>
      </c>
      <c r="BB9" s="13">
        <v>1990414</v>
      </c>
      <c r="BC9" s="13">
        <v>6929</v>
      </c>
      <c r="BD9" s="13">
        <v>45</v>
      </c>
    </row>
    <row r="11" spans="1:56" hidden="1">
      <c r="A11" s="25">
        <f>+SUM(C9:F9)</f>
        <v>73468584</v>
      </c>
    </row>
    <row r="12" spans="1:56" hidden="1">
      <c r="A12" s="25">
        <f>+SUM(H9:BD9)</f>
        <v>92637597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D96E6-C5C6-4A78-A463-BDA07FF6703C}">
  <dimension ref="A1:BD12"/>
  <sheetViews>
    <sheetView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13479050</v>
      </c>
      <c r="E4" s="13">
        <v>0</v>
      </c>
      <c r="F4" s="13">
        <v>5792260</v>
      </c>
      <c r="G4" s="14"/>
      <c r="H4" s="13">
        <v>53962</v>
      </c>
      <c r="I4" s="13">
        <v>2614395</v>
      </c>
      <c r="J4" s="13">
        <v>0</v>
      </c>
      <c r="K4" s="13">
        <v>556670</v>
      </c>
      <c r="L4" s="13">
        <v>1833280</v>
      </c>
      <c r="M4" s="13">
        <v>34527</v>
      </c>
      <c r="N4" s="13">
        <v>79462</v>
      </c>
      <c r="O4" s="13">
        <v>518299</v>
      </c>
      <c r="P4" s="13">
        <v>943974</v>
      </c>
      <c r="Q4" s="13">
        <v>0</v>
      </c>
      <c r="R4" s="13">
        <v>0</v>
      </c>
      <c r="S4" s="13">
        <v>0</v>
      </c>
      <c r="T4" s="13">
        <v>15099</v>
      </c>
      <c r="U4" s="13">
        <v>2672493</v>
      </c>
      <c r="V4" s="13">
        <v>354399</v>
      </c>
      <c r="W4" s="13">
        <v>249347</v>
      </c>
      <c r="X4" s="13">
        <v>2172931</v>
      </c>
      <c r="Y4" s="13">
        <v>1267975</v>
      </c>
      <c r="Z4" s="13">
        <v>1</v>
      </c>
      <c r="AA4" s="13">
        <v>2792284</v>
      </c>
      <c r="AB4" s="13">
        <v>195570</v>
      </c>
      <c r="AC4" s="13">
        <v>1747046</v>
      </c>
      <c r="AD4" s="13">
        <v>0</v>
      </c>
      <c r="AE4" s="19"/>
      <c r="AF4" s="13">
        <v>4959</v>
      </c>
      <c r="AG4" s="13">
        <v>45474</v>
      </c>
      <c r="AH4" s="13">
        <v>133501</v>
      </c>
      <c r="AI4" s="13">
        <v>342304</v>
      </c>
      <c r="AJ4" s="13">
        <v>66289</v>
      </c>
      <c r="AK4" s="13">
        <v>53417</v>
      </c>
      <c r="AL4" s="13">
        <v>366</v>
      </c>
      <c r="AM4" s="13">
        <v>75904</v>
      </c>
      <c r="AN4" s="13">
        <v>337841</v>
      </c>
      <c r="AO4" s="13">
        <v>112887</v>
      </c>
      <c r="AP4" s="13">
        <v>2410870</v>
      </c>
      <c r="AQ4" s="13">
        <v>355</v>
      </c>
      <c r="AR4" s="13">
        <v>80776</v>
      </c>
      <c r="AS4" s="13">
        <v>1180044</v>
      </c>
      <c r="AT4" s="13">
        <v>0</v>
      </c>
      <c r="AU4" s="13">
        <v>67006</v>
      </c>
      <c r="AV4" s="13">
        <v>35114</v>
      </c>
      <c r="AW4" s="13">
        <v>234851</v>
      </c>
      <c r="AX4" s="13">
        <v>85121</v>
      </c>
      <c r="AY4" s="13">
        <v>2145</v>
      </c>
      <c r="AZ4" s="13">
        <v>0</v>
      </c>
      <c r="BA4" s="13">
        <v>5093</v>
      </c>
      <c r="BB4" s="13">
        <v>0</v>
      </c>
      <c r="BC4" s="13">
        <v>2410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30216461.260000002</v>
      </c>
      <c r="E5" s="13">
        <v>0</v>
      </c>
      <c r="F5" s="13">
        <v>11056148</v>
      </c>
      <c r="G5" s="14"/>
      <c r="H5" s="13">
        <v>105026</v>
      </c>
      <c r="I5" s="13">
        <v>4815740</v>
      </c>
      <c r="J5" s="13">
        <v>0</v>
      </c>
      <c r="K5" s="13">
        <v>1040314</v>
      </c>
      <c r="L5" s="13">
        <v>3084260</v>
      </c>
      <c r="M5" s="13">
        <v>60731</v>
      </c>
      <c r="N5" s="13">
        <v>122971</v>
      </c>
      <c r="O5" s="13">
        <v>757910</v>
      </c>
      <c r="P5" s="13">
        <v>1781164</v>
      </c>
      <c r="Q5" s="13">
        <v>0</v>
      </c>
      <c r="R5" s="13">
        <v>0</v>
      </c>
      <c r="S5" s="13">
        <v>0</v>
      </c>
      <c r="T5" s="13">
        <v>94153</v>
      </c>
      <c r="U5" s="13">
        <v>4951086</v>
      </c>
      <c r="V5" s="13">
        <v>606904</v>
      </c>
      <c r="W5" s="13">
        <v>300397</v>
      </c>
      <c r="X5" s="13">
        <v>3930657</v>
      </c>
      <c r="Y5" s="13">
        <v>2266741</v>
      </c>
      <c r="Z5" s="13">
        <v>4982</v>
      </c>
      <c r="AA5" s="13">
        <v>5113245</v>
      </c>
      <c r="AB5" s="13">
        <v>195570</v>
      </c>
      <c r="AC5" s="13">
        <v>2775613</v>
      </c>
      <c r="AD5" s="13">
        <v>0</v>
      </c>
      <c r="AE5" s="19"/>
      <c r="AF5" s="13">
        <v>6542</v>
      </c>
      <c r="AG5" s="13">
        <v>72390</v>
      </c>
      <c r="AH5" s="13">
        <v>235470</v>
      </c>
      <c r="AI5" s="13">
        <v>604110</v>
      </c>
      <c r="AJ5" s="13">
        <v>108597</v>
      </c>
      <c r="AK5" s="13">
        <v>97226</v>
      </c>
      <c r="AL5" s="13">
        <v>501</v>
      </c>
      <c r="AM5" s="13">
        <v>136159</v>
      </c>
      <c r="AN5" s="13">
        <v>563159</v>
      </c>
      <c r="AO5" s="13">
        <v>196066</v>
      </c>
      <c r="AP5" s="13">
        <v>4288330</v>
      </c>
      <c r="AQ5" s="13">
        <v>60560</v>
      </c>
      <c r="AR5" s="13">
        <v>129382</v>
      </c>
      <c r="AS5" s="13">
        <v>2048906</v>
      </c>
      <c r="AT5" s="13">
        <v>0</v>
      </c>
      <c r="AU5" s="13">
        <v>93826</v>
      </c>
      <c r="AV5" s="13">
        <v>57471</v>
      </c>
      <c r="AW5" s="13">
        <v>378059</v>
      </c>
      <c r="AX5" s="13">
        <v>141351</v>
      </c>
      <c r="AY5" s="13">
        <v>2844</v>
      </c>
      <c r="AZ5" s="13">
        <v>0</v>
      </c>
      <c r="BA5" s="13">
        <v>5559</v>
      </c>
      <c r="BB5" s="13">
        <v>126421</v>
      </c>
      <c r="BC5" s="13">
        <v>2929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1295184</v>
      </c>
      <c r="D6" s="13">
        <v>39240106.229999997</v>
      </c>
      <c r="E6" s="13">
        <v>0</v>
      </c>
      <c r="F6" s="13">
        <v>14246495</v>
      </c>
      <c r="G6" s="14"/>
      <c r="H6" s="13">
        <v>138445</v>
      </c>
      <c r="I6" s="13">
        <v>6120522</v>
      </c>
      <c r="J6" s="13">
        <v>0</v>
      </c>
      <c r="K6" s="13">
        <v>1329581</v>
      </c>
      <c r="L6" s="13">
        <v>3815766</v>
      </c>
      <c r="M6" s="13">
        <v>70794</v>
      </c>
      <c r="N6" s="13">
        <v>141345</v>
      </c>
      <c r="O6" s="13">
        <v>872064</v>
      </c>
      <c r="P6" s="13">
        <v>2412042</v>
      </c>
      <c r="Q6" s="13">
        <v>0</v>
      </c>
      <c r="R6" s="13">
        <v>0</v>
      </c>
      <c r="S6" s="13">
        <v>0</v>
      </c>
      <c r="T6" s="13">
        <v>1238987</v>
      </c>
      <c r="U6" s="13">
        <v>6591586</v>
      </c>
      <c r="V6" s="13">
        <v>785499</v>
      </c>
      <c r="W6" s="13">
        <v>341723</v>
      </c>
      <c r="X6" s="13">
        <v>4977969</v>
      </c>
      <c r="Y6" s="13">
        <v>2885880</v>
      </c>
      <c r="Z6" s="13">
        <v>189721</v>
      </c>
      <c r="AA6" s="13">
        <v>6561629</v>
      </c>
      <c r="AB6" s="13">
        <v>489982</v>
      </c>
      <c r="AC6" s="13">
        <v>3397100</v>
      </c>
      <c r="AD6" s="13">
        <v>1100201</v>
      </c>
      <c r="AE6" s="19"/>
      <c r="AF6" s="13">
        <v>7943</v>
      </c>
      <c r="AG6" s="13">
        <v>89255</v>
      </c>
      <c r="AH6" s="13">
        <v>302057</v>
      </c>
      <c r="AI6" s="13">
        <v>744991</v>
      </c>
      <c r="AJ6" s="13">
        <v>136181</v>
      </c>
      <c r="AK6" s="13">
        <v>120447</v>
      </c>
      <c r="AL6" s="13">
        <v>501</v>
      </c>
      <c r="AM6" s="13">
        <v>170794</v>
      </c>
      <c r="AN6" s="13">
        <v>723090</v>
      </c>
      <c r="AO6" s="13">
        <v>245247</v>
      </c>
      <c r="AP6" s="13">
        <v>5498280</v>
      </c>
      <c r="AQ6" s="13">
        <v>1045074</v>
      </c>
      <c r="AR6" s="13">
        <v>146274</v>
      </c>
      <c r="AS6" s="13">
        <v>2533383</v>
      </c>
      <c r="AT6" s="13">
        <v>0</v>
      </c>
      <c r="AU6" s="13">
        <v>124583</v>
      </c>
      <c r="AV6" s="13">
        <v>74748</v>
      </c>
      <c r="AW6" s="13">
        <v>461864</v>
      </c>
      <c r="AX6" s="13">
        <v>179220</v>
      </c>
      <c r="AY6" s="13">
        <v>3950</v>
      </c>
      <c r="AZ6" s="13">
        <v>0</v>
      </c>
      <c r="BA6" s="13">
        <v>6614</v>
      </c>
      <c r="BB6" s="13">
        <v>1835495</v>
      </c>
      <c r="BC6" s="13">
        <v>3836</v>
      </c>
      <c r="BD6" s="13">
        <v>77</v>
      </c>
    </row>
    <row r="7" spans="1:56" ht="15.75" thickBot="1">
      <c r="A7" s="12">
        <v>44434.291666666664</v>
      </c>
      <c r="B7" s="12">
        <v>44434.041666666701</v>
      </c>
      <c r="C7" s="13">
        <v>4802327</v>
      </c>
      <c r="D7" s="13">
        <v>55167965</v>
      </c>
      <c r="E7" s="13">
        <v>0</v>
      </c>
      <c r="F7" s="13">
        <v>18548959</v>
      </c>
      <c r="G7" s="14"/>
      <c r="H7" s="13">
        <v>160285</v>
      </c>
      <c r="I7" s="13">
        <v>7852954</v>
      </c>
      <c r="J7" s="13">
        <v>0</v>
      </c>
      <c r="K7" s="13">
        <v>1712793</v>
      </c>
      <c r="L7" s="13">
        <v>4767560</v>
      </c>
      <c r="M7" s="13">
        <v>82087</v>
      </c>
      <c r="N7" s="13">
        <v>166656</v>
      </c>
      <c r="O7" s="13">
        <v>994701</v>
      </c>
      <c r="P7" s="13">
        <v>3229363</v>
      </c>
      <c r="Q7" s="13">
        <v>0</v>
      </c>
      <c r="R7" s="13">
        <v>0</v>
      </c>
      <c r="S7" s="13">
        <v>0</v>
      </c>
      <c r="T7" s="13">
        <v>2804754</v>
      </c>
      <c r="U7" s="13">
        <v>8605904</v>
      </c>
      <c r="V7" s="13">
        <v>1019962</v>
      </c>
      <c r="W7" s="13">
        <v>436497</v>
      </c>
      <c r="X7" s="13">
        <v>6383116</v>
      </c>
      <c r="Y7" s="13">
        <v>3727726</v>
      </c>
      <c r="Z7" s="13">
        <v>1665454</v>
      </c>
      <c r="AA7" s="13">
        <v>8414152</v>
      </c>
      <c r="AB7" s="13">
        <v>904692</v>
      </c>
      <c r="AC7" s="13">
        <v>4197404</v>
      </c>
      <c r="AD7" s="13">
        <v>2878157</v>
      </c>
      <c r="AE7" s="19"/>
      <c r="AF7" s="13">
        <v>7943</v>
      </c>
      <c r="AG7" s="13">
        <v>110683</v>
      </c>
      <c r="AH7" s="13">
        <v>390760</v>
      </c>
      <c r="AI7" s="13">
        <v>901445</v>
      </c>
      <c r="AJ7" s="13">
        <v>200376</v>
      </c>
      <c r="AK7" s="13">
        <v>150555</v>
      </c>
      <c r="AL7" s="13">
        <v>501</v>
      </c>
      <c r="AM7" s="13">
        <v>213924</v>
      </c>
      <c r="AN7" s="13">
        <v>888694</v>
      </c>
      <c r="AO7" s="13">
        <v>304997</v>
      </c>
      <c r="AP7" s="13">
        <v>7240447</v>
      </c>
      <c r="AQ7" s="13">
        <v>2793213</v>
      </c>
      <c r="AR7" s="13">
        <v>164679</v>
      </c>
      <c r="AS7" s="13">
        <v>3175266</v>
      </c>
      <c r="AT7" s="13">
        <v>0</v>
      </c>
      <c r="AU7" s="13">
        <v>178229</v>
      </c>
      <c r="AV7" s="13">
        <v>137789</v>
      </c>
      <c r="AW7" s="13">
        <v>593456</v>
      </c>
      <c r="AX7" s="13">
        <v>226404</v>
      </c>
      <c r="AY7" s="13">
        <v>5121</v>
      </c>
      <c r="AZ7" s="13">
        <v>0</v>
      </c>
      <c r="BA7" s="13">
        <v>8924</v>
      </c>
      <c r="BB7" s="13">
        <v>6029670</v>
      </c>
      <c r="BC7" s="13">
        <v>5147</v>
      </c>
      <c r="BD7" s="13">
        <v>77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17540320</v>
      </c>
      <c r="D9" s="13">
        <v>77486893</v>
      </c>
      <c r="E9" s="13">
        <v>0</v>
      </c>
      <c r="F9" s="13">
        <v>24710063</v>
      </c>
      <c r="G9" s="14"/>
      <c r="H9" s="13">
        <v>201864</v>
      </c>
      <c r="I9" s="13">
        <v>10104620</v>
      </c>
      <c r="J9" s="13">
        <v>22</v>
      </c>
      <c r="K9" s="13">
        <v>2293842</v>
      </c>
      <c r="L9" s="13">
        <v>5857743</v>
      </c>
      <c r="M9" s="13">
        <v>100828</v>
      </c>
      <c r="N9" s="13">
        <v>214729</v>
      </c>
      <c r="O9" s="13">
        <v>1243245</v>
      </c>
      <c r="P9" s="13">
        <v>4319901</v>
      </c>
      <c r="Q9" s="13">
        <v>0</v>
      </c>
      <c r="R9" s="13">
        <v>0</v>
      </c>
      <c r="S9" s="13">
        <v>0</v>
      </c>
      <c r="T9" s="13">
        <v>5341601</v>
      </c>
      <c r="U9" s="13">
        <v>11649961</v>
      </c>
      <c r="V9" s="13">
        <v>1371902</v>
      </c>
      <c r="W9" s="13">
        <v>580018</v>
      </c>
      <c r="X9" s="13">
        <v>8517067</v>
      </c>
      <c r="Y9" s="13">
        <v>5103187</v>
      </c>
      <c r="Z9" s="13">
        <v>2729672</v>
      </c>
      <c r="AA9" s="13">
        <v>11527349</v>
      </c>
      <c r="AB9" s="13">
        <v>1181770</v>
      </c>
      <c r="AC9" s="13">
        <v>5051368</v>
      </c>
      <c r="AD9" s="13">
        <v>5646688</v>
      </c>
      <c r="AE9" s="19"/>
      <c r="AF9" s="13">
        <v>7971</v>
      </c>
      <c r="AG9" s="13">
        <v>127739</v>
      </c>
      <c r="AH9" s="13">
        <v>527085</v>
      </c>
      <c r="AI9" s="13">
        <v>1149510</v>
      </c>
      <c r="AJ9" s="13">
        <v>270736</v>
      </c>
      <c r="AK9" s="13">
        <v>195534</v>
      </c>
      <c r="AL9" s="13">
        <v>501</v>
      </c>
      <c r="AM9" s="13">
        <v>279331</v>
      </c>
      <c r="AN9" s="13">
        <v>1091674</v>
      </c>
      <c r="AO9" s="13">
        <v>387817</v>
      </c>
      <c r="AP9" s="13">
        <v>9846711</v>
      </c>
      <c r="AQ9" s="13">
        <v>3643767</v>
      </c>
      <c r="AR9" s="13">
        <v>196897</v>
      </c>
      <c r="AS9" s="13">
        <v>4191196</v>
      </c>
      <c r="AT9" s="13">
        <v>0</v>
      </c>
      <c r="AU9" s="13">
        <v>196926</v>
      </c>
      <c r="AV9" s="13">
        <v>223511</v>
      </c>
      <c r="AW9" s="13">
        <v>773088</v>
      </c>
      <c r="AX9" s="13">
        <v>274901</v>
      </c>
      <c r="AY9" s="13">
        <v>6000</v>
      </c>
      <c r="AZ9" s="13">
        <v>0</v>
      </c>
      <c r="BA9" s="13">
        <v>10327</v>
      </c>
      <c r="BB9" s="13">
        <v>10417528</v>
      </c>
      <c r="BC9" s="13">
        <v>6153</v>
      </c>
      <c r="BD9" s="13">
        <v>77</v>
      </c>
    </row>
    <row r="11" spans="1:56" hidden="1">
      <c r="A11" s="25">
        <f>+SUM(C9:F9)</f>
        <v>119737276</v>
      </c>
    </row>
    <row r="12" spans="1:56" hidden="1">
      <c r="A12" s="25">
        <f>+SUM(H9:BD9)</f>
        <v>116862357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2ED2-6CAF-4877-BAD8-9C3917265227}">
  <dimension ref="A1:BD12"/>
  <sheetViews>
    <sheetView zoomScale="110" zoomScaleNormal="110" workbookViewId="0">
      <selection activeCell="E18" sqref="E18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924042</v>
      </c>
      <c r="D4" s="13">
        <v>29609862</v>
      </c>
      <c r="E4" s="13">
        <v>0</v>
      </c>
      <c r="F4" s="13">
        <v>5609477</v>
      </c>
      <c r="G4" s="14"/>
      <c r="H4" s="13">
        <v>55395</v>
      </c>
      <c r="I4" s="13">
        <v>2191563</v>
      </c>
      <c r="J4" s="13">
        <v>746</v>
      </c>
      <c r="K4" s="13">
        <v>568624</v>
      </c>
      <c r="L4" s="13">
        <v>1821369</v>
      </c>
      <c r="M4" s="13">
        <v>36748</v>
      </c>
      <c r="N4" s="13">
        <v>77193</v>
      </c>
      <c r="O4" s="13">
        <v>311095</v>
      </c>
      <c r="P4" s="13">
        <v>1042040</v>
      </c>
      <c r="Q4" s="13">
        <v>0</v>
      </c>
      <c r="R4" s="13">
        <v>0</v>
      </c>
      <c r="S4" s="13">
        <v>0</v>
      </c>
      <c r="T4" s="13">
        <v>2546196</v>
      </c>
      <c r="U4" s="13">
        <v>2843235</v>
      </c>
      <c r="V4" s="13">
        <v>346842</v>
      </c>
      <c r="W4" s="13">
        <v>84594</v>
      </c>
      <c r="X4" s="13">
        <v>2117035</v>
      </c>
      <c r="Y4" s="13">
        <v>1323600</v>
      </c>
      <c r="Z4" s="13">
        <v>21</v>
      </c>
      <c r="AA4" s="13">
        <v>1587045</v>
      </c>
      <c r="AB4" s="13">
        <v>411141</v>
      </c>
      <c r="AC4" s="13">
        <v>1570590</v>
      </c>
      <c r="AD4" s="13">
        <v>1199920</v>
      </c>
      <c r="AE4" s="19"/>
      <c r="AF4" s="13">
        <v>4804</v>
      </c>
      <c r="AG4" s="13">
        <v>43442</v>
      </c>
      <c r="AH4" s="13">
        <v>137640</v>
      </c>
      <c r="AI4" s="13">
        <v>349708</v>
      </c>
      <c r="AJ4" s="13">
        <v>70158</v>
      </c>
      <c r="AK4" s="13">
        <v>47744</v>
      </c>
      <c r="AL4" s="13">
        <v>236</v>
      </c>
      <c r="AM4" s="13">
        <v>84639</v>
      </c>
      <c r="AN4" s="13">
        <v>370196</v>
      </c>
      <c r="AO4" s="13">
        <v>104223</v>
      </c>
      <c r="AP4" s="13">
        <v>2496299</v>
      </c>
      <c r="AQ4" s="13">
        <v>3127098</v>
      </c>
      <c r="AR4" s="13">
        <v>73509</v>
      </c>
      <c r="AS4" s="13">
        <v>1110597</v>
      </c>
      <c r="AT4" s="13">
        <v>0</v>
      </c>
      <c r="AU4" s="13">
        <v>42625</v>
      </c>
      <c r="AV4" s="13">
        <v>26726</v>
      </c>
      <c r="AW4" s="13">
        <v>164562</v>
      </c>
      <c r="AX4" s="13">
        <v>83483</v>
      </c>
      <c r="AY4" s="13">
        <v>2402</v>
      </c>
      <c r="AZ4" s="13">
        <v>0</v>
      </c>
      <c r="BA4" s="13">
        <v>3432</v>
      </c>
      <c r="BB4" s="13">
        <v>5345709</v>
      </c>
      <c r="BC4" s="13">
        <v>1766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924042</v>
      </c>
      <c r="D5" s="13">
        <v>54642513</v>
      </c>
      <c r="E5" s="13">
        <v>0</v>
      </c>
      <c r="F5" s="13">
        <v>9992488</v>
      </c>
      <c r="G5" s="14"/>
      <c r="H5" s="13">
        <v>102749</v>
      </c>
      <c r="I5" s="13">
        <v>4048073</v>
      </c>
      <c r="J5" s="13">
        <v>817203</v>
      </c>
      <c r="K5" s="13">
        <v>1035959</v>
      </c>
      <c r="L5" s="13">
        <v>3080025</v>
      </c>
      <c r="M5" s="13">
        <v>63861</v>
      </c>
      <c r="N5" s="13">
        <v>129926</v>
      </c>
      <c r="O5" s="13">
        <v>580786</v>
      </c>
      <c r="P5" s="13">
        <v>1913200</v>
      </c>
      <c r="Q5" s="13">
        <v>0</v>
      </c>
      <c r="R5" s="13">
        <v>0</v>
      </c>
      <c r="S5" s="13">
        <v>0</v>
      </c>
      <c r="T5" s="13">
        <v>4396553</v>
      </c>
      <c r="U5" s="13">
        <v>5390286</v>
      </c>
      <c r="V5" s="13">
        <v>608588</v>
      </c>
      <c r="W5" s="13">
        <v>126247</v>
      </c>
      <c r="X5" s="13">
        <v>3887248</v>
      </c>
      <c r="Y5" s="13">
        <v>2406097</v>
      </c>
      <c r="Z5" s="13">
        <v>313966</v>
      </c>
      <c r="AA5" s="13">
        <v>2741093</v>
      </c>
      <c r="AB5" s="13">
        <v>420743</v>
      </c>
      <c r="AC5" s="13">
        <v>2594565</v>
      </c>
      <c r="AD5" s="13">
        <v>2819861</v>
      </c>
      <c r="AE5" s="19"/>
      <c r="AF5" s="13">
        <v>5261</v>
      </c>
      <c r="AG5" s="13">
        <v>71495</v>
      </c>
      <c r="AH5" s="13">
        <v>244019</v>
      </c>
      <c r="AI5" s="13">
        <v>599361</v>
      </c>
      <c r="AJ5" s="13">
        <v>121350</v>
      </c>
      <c r="AK5" s="13">
        <v>87121</v>
      </c>
      <c r="AL5" s="13">
        <v>1248</v>
      </c>
      <c r="AM5" s="13">
        <v>146586</v>
      </c>
      <c r="AN5" s="13">
        <v>621526</v>
      </c>
      <c r="AO5" s="13">
        <v>182864</v>
      </c>
      <c r="AP5" s="13">
        <v>4389489</v>
      </c>
      <c r="AQ5" s="13">
        <v>5574684</v>
      </c>
      <c r="AR5" s="13">
        <v>115943</v>
      </c>
      <c r="AS5" s="13">
        <v>2020176</v>
      </c>
      <c r="AT5" s="13">
        <v>0</v>
      </c>
      <c r="AU5" s="13">
        <v>73170</v>
      </c>
      <c r="AV5" s="13">
        <v>52972</v>
      </c>
      <c r="AW5" s="13">
        <v>305785</v>
      </c>
      <c r="AX5" s="13">
        <v>140839</v>
      </c>
      <c r="AY5" s="13">
        <v>3222</v>
      </c>
      <c r="AZ5" s="13">
        <v>0</v>
      </c>
      <c r="BA5" s="13">
        <v>3978</v>
      </c>
      <c r="BB5" s="13">
        <v>9058074</v>
      </c>
      <c r="BC5" s="13">
        <v>2328</v>
      </c>
      <c r="BD5" s="13">
        <v>173</v>
      </c>
    </row>
    <row r="6" spans="1:56" ht="15.75" thickBot="1">
      <c r="A6" s="12">
        <v>44434.291666666664</v>
      </c>
      <c r="B6" s="12">
        <v>44434.875</v>
      </c>
      <c r="C6" s="13">
        <v>924042</v>
      </c>
      <c r="D6" s="13">
        <v>69595839</v>
      </c>
      <c r="E6" s="13">
        <v>0</v>
      </c>
      <c r="F6" s="13">
        <v>12775411</v>
      </c>
      <c r="G6" s="14"/>
      <c r="H6" s="13">
        <v>131541</v>
      </c>
      <c r="I6" s="13">
        <v>5136783</v>
      </c>
      <c r="J6" s="13">
        <v>2718938</v>
      </c>
      <c r="K6" s="13">
        <v>1323434</v>
      </c>
      <c r="L6" s="13">
        <v>3829134</v>
      </c>
      <c r="M6" s="13">
        <v>74239</v>
      </c>
      <c r="N6" s="13">
        <v>153904</v>
      </c>
      <c r="O6" s="13">
        <v>748805</v>
      </c>
      <c r="P6" s="13">
        <v>2533397</v>
      </c>
      <c r="Q6" s="13">
        <v>0</v>
      </c>
      <c r="R6" s="13">
        <v>0</v>
      </c>
      <c r="S6" s="13">
        <v>993755</v>
      </c>
      <c r="T6" s="13">
        <v>6077590</v>
      </c>
      <c r="U6" s="13">
        <v>8756373</v>
      </c>
      <c r="V6" s="13">
        <v>777979</v>
      </c>
      <c r="W6" s="13">
        <v>230958</v>
      </c>
      <c r="X6" s="13">
        <v>4923921</v>
      </c>
      <c r="Y6" s="13">
        <v>3104054</v>
      </c>
      <c r="Z6" s="13">
        <v>1733189</v>
      </c>
      <c r="AA6" s="13">
        <v>4596387</v>
      </c>
      <c r="AB6" s="13">
        <v>825787</v>
      </c>
      <c r="AC6" s="13">
        <v>3267428</v>
      </c>
      <c r="AD6" s="13">
        <v>4637757</v>
      </c>
      <c r="AE6" s="19"/>
      <c r="AF6" s="13">
        <v>5261</v>
      </c>
      <c r="AG6" s="13">
        <v>88783</v>
      </c>
      <c r="AH6" s="13">
        <v>310522</v>
      </c>
      <c r="AI6" s="13">
        <v>738569</v>
      </c>
      <c r="AJ6" s="13">
        <v>150508</v>
      </c>
      <c r="AK6" s="13">
        <v>114796</v>
      </c>
      <c r="AL6" s="13">
        <v>1248</v>
      </c>
      <c r="AM6" s="13">
        <v>185748</v>
      </c>
      <c r="AN6" s="13">
        <v>790274</v>
      </c>
      <c r="AO6" s="13">
        <v>237634</v>
      </c>
      <c r="AP6" s="13">
        <v>5665931</v>
      </c>
      <c r="AQ6" s="13">
        <v>7472333</v>
      </c>
      <c r="AR6" s="13">
        <v>133964</v>
      </c>
      <c r="AS6" s="13">
        <v>2478664</v>
      </c>
      <c r="AT6" s="13">
        <v>0</v>
      </c>
      <c r="AU6" s="13">
        <v>107816</v>
      </c>
      <c r="AV6" s="13">
        <v>71788</v>
      </c>
      <c r="AW6" s="13">
        <v>404850</v>
      </c>
      <c r="AX6" s="13">
        <v>185169</v>
      </c>
      <c r="AY6" s="13">
        <v>4641</v>
      </c>
      <c r="AZ6" s="13">
        <v>0</v>
      </c>
      <c r="BA6" s="13">
        <v>5646</v>
      </c>
      <c r="BB6" s="13">
        <v>13104896</v>
      </c>
      <c r="BC6" s="13">
        <v>3393</v>
      </c>
      <c r="BD6" s="13">
        <v>198</v>
      </c>
    </row>
    <row r="7" spans="1:56" ht="15.75" thickBot="1">
      <c r="A7" s="12">
        <v>44434.291666666664</v>
      </c>
      <c r="B7" s="12">
        <v>44434.041666666701</v>
      </c>
      <c r="C7" s="13">
        <v>924042</v>
      </c>
      <c r="D7" s="13">
        <v>89853480</v>
      </c>
      <c r="E7" s="13">
        <v>0</v>
      </c>
      <c r="F7" s="13">
        <v>18962328</v>
      </c>
      <c r="G7" s="14"/>
      <c r="H7" s="13">
        <v>150337</v>
      </c>
      <c r="I7" s="13">
        <v>6591830</v>
      </c>
      <c r="J7" s="13">
        <v>5736617</v>
      </c>
      <c r="K7" s="13">
        <v>1717781</v>
      </c>
      <c r="L7" s="13">
        <v>4806200</v>
      </c>
      <c r="M7" s="13">
        <v>86425</v>
      </c>
      <c r="N7" s="13">
        <v>183969</v>
      </c>
      <c r="O7" s="13">
        <v>943054</v>
      </c>
      <c r="P7" s="13">
        <v>3371099</v>
      </c>
      <c r="Q7" s="13">
        <v>56</v>
      </c>
      <c r="R7" s="13">
        <v>0</v>
      </c>
      <c r="S7" s="13">
        <v>2464508</v>
      </c>
      <c r="T7" s="13">
        <v>8691991</v>
      </c>
      <c r="U7" s="13">
        <v>13564151</v>
      </c>
      <c r="V7" s="13">
        <v>1005476</v>
      </c>
      <c r="W7" s="13">
        <v>381630</v>
      </c>
      <c r="X7" s="13">
        <v>6090250</v>
      </c>
      <c r="Y7" s="13">
        <v>4055235</v>
      </c>
      <c r="Z7" s="13">
        <v>4177320</v>
      </c>
      <c r="AA7" s="13">
        <v>7518975</v>
      </c>
      <c r="AB7" s="13">
        <v>1298472</v>
      </c>
      <c r="AC7" s="13">
        <v>4090112</v>
      </c>
      <c r="AD7" s="13">
        <v>6934121</v>
      </c>
      <c r="AE7" s="19"/>
      <c r="AF7" s="13">
        <v>5261</v>
      </c>
      <c r="AG7" s="13">
        <v>111910</v>
      </c>
      <c r="AH7" s="13">
        <v>398600</v>
      </c>
      <c r="AI7" s="13">
        <v>903423</v>
      </c>
      <c r="AJ7" s="13">
        <v>206133</v>
      </c>
      <c r="AK7" s="13">
        <v>149744</v>
      </c>
      <c r="AL7" s="13">
        <v>1248</v>
      </c>
      <c r="AM7" s="13">
        <v>231679</v>
      </c>
      <c r="AN7" s="13">
        <v>987893</v>
      </c>
      <c r="AO7" s="13">
        <v>301120</v>
      </c>
      <c r="AP7" s="13">
        <v>7444137</v>
      </c>
      <c r="AQ7" s="13">
        <v>10353229</v>
      </c>
      <c r="AR7" s="13">
        <v>149546</v>
      </c>
      <c r="AS7" s="13">
        <v>3096692</v>
      </c>
      <c r="AT7" s="13">
        <v>0</v>
      </c>
      <c r="AU7" s="13">
        <v>167648</v>
      </c>
      <c r="AV7" s="13">
        <v>141987</v>
      </c>
      <c r="AW7" s="13">
        <v>556821</v>
      </c>
      <c r="AX7" s="13">
        <v>239204</v>
      </c>
      <c r="AY7" s="13">
        <v>6121</v>
      </c>
      <c r="AZ7" s="13">
        <v>0</v>
      </c>
      <c r="BA7" s="13">
        <v>8392</v>
      </c>
      <c r="BB7" s="13">
        <v>18580573</v>
      </c>
      <c r="BC7" s="13">
        <v>4408</v>
      </c>
      <c r="BD7" s="13">
        <v>198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11551784</v>
      </c>
      <c r="D9" s="13">
        <v>120349161</v>
      </c>
      <c r="E9" s="13">
        <v>0</v>
      </c>
      <c r="F9" s="13">
        <v>30327230</v>
      </c>
      <c r="G9" s="14"/>
      <c r="H9" s="13">
        <v>190146</v>
      </c>
      <c r="I9" s="13">
        <v>8946906</v>
      </c>
      <c r="J9" s="13">
        <v>8326337</v>
      </c>
      <c r="K9" s="13">
        <v>2313245</v>
      </c>
      <c r="L9" s="13">
        <v>5907157</v>
      </c>
      <c r="M9" s="13">
        <v>105202</v>
      </c>
      <c r="N9" s="13">
        <v>238110</v>
      </c>
      <c r="O9" s="13">
        <v>1251546</v>
      </c>
      <c r="P9" s="13">
        <v>4640531</v>
      </c>
      <c r="Q9" s="13">
        <v>8540</v>
      </c>
      <c r="R9" s="13">
        <v>0</v>
      </c>
      <c r="S9" s="13">
        <v>3130030</v>
      </c>
      <c r="T9" s="13">
        <v>11121862</v>
      </c>
      <c r="U9" s="13">
        <v>18558984</v>
      </c>
      <c r="V9" s="13">
        <v>1360690</v>
      </c>
      <c r="W9" s="13">
        <v>678005</v>
      </c>
      <c r="X9" s="13">
        <v>7659005</v>
      </c>
      <c r="Y9" s="13">
        <v>5447760</v>
      </c>
      <c r="Z9" s="13">
        <v>6978866</v>
      </c>
      <c r="AA9" s="13">
        <v>10223099</v>
      </c>
      <c r="AB9" s="13">
        <v>1307666</v>
      </c>
      <c r="AC9" s="13">
        <v>4931822</v>
      </c>
      <c r="AD9" s="13">
        <v>9551240</v>
      </c>
      <c r="AE9" s="19"/>
      <c r="AF9" s="13">
        <v>5426</v>
      </c>
      <c r="AG9" s="13">
        <v>135924</v>
      </c>
      <c r="AH9" s="13">
        <v>531530</v>
      </c>
      <c r="AI9" s="13">
        <v>1165486</v>
      </c>
      <c r="AJ9" s="13">
        <v>277387</v>
      </c>
      <c r="AK9" s="13">
        <v>196669</v>
      </c>
      <c r="AL9" s="13">
        <v>1248</v>
      </c>
      <c r="AM9" s="13">
        <v>294515</v>
      </c>
      <c r="AN9" s="13">
        <v>1210683</v>
      </c>
      <c r="AO9" s="13">
        <v>397603</v>
      </c>
      <c r="AP9" s="13">
        <v>10203645</v>
      </c>
      <c r="AQ9" s="13">
        <v>10360784</v>
      </c>
      <c r="AR9" s="13">
        <v>183559</v>
      </c>
      <c r="AS9" s="13">
        <v>4006456</v>
      </c>
      <c r="AT9" s="13">
        <v>0</v>
      </c>
      <c r="AU9" s="13">
        <v>188826</v>
      </c>
      <c r="AV9" s="13">
        <v>234495</v>
      </c>
      <c r="AW9" s="13">
        <v>713183</v>
      </c>
      <c r="AX9" s="13">
        <v>299374</v>
      </c>
      <c r="AY9" s="13">
        <v>7456</v>
      </c>
      <c r="AZ9" s="13">
        <v>0</v>
      </c>
      <c r="BA9" s="13">
        <v>10583</v>
      </c>
      <c r="BB9" s="13">
        <v>24780915</v>
      </c>
      <c r="BC9" s="13">
        <v>4813</v>
      </c>
      <c r="BD9" s="13">
        <v>198</v>
      </c>
    </row>
    <row r="11" spans="1:56" hidden="1">
      <c r="A11" s="25">
        <f>+SUM(C9:F9)</f>
        <v>162228175</v>
      </c>
    </row>
    <row r="12" spans="1:56" hidden="1">
      <c r="A12" s="25">
        <f>+SUM(H9:BD9)</f>
        <v>168087507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1559-9A8C-4879-BF77-5F065F9127F4}">
  <dimension ref="A1:BD12"/>
  <sheetViews>
    <sheetView zoomScale="110" zoomScaleNormal="11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7101607</v>
      </c>
      <c r="D4" s="13">
        <v>26216777</v>
      </c>
      <c r="E4" s="13">
        <v>0</v>
      </c>
      <c r="F4" s="13">
        <v>7686273</v>
      </c>
      <c r="G4" s="14"/>
      <c r="H4" s="13">
        <v>60794</v>
      </c>
      <c r="I4" s="13">
        <v>2613511</v>
      </c>
      <c r="J4" s="13">
        <v>1652492</v>
      </c>
      <c r="K4" s="13">
        <v>594394</v>
      </c>
      <c r="L4" s="13">
        <v>1775970</v>
      </c>
      <c r="M4" s="13">
        <v>34622</v>
      </c>
      <c r="N4" s="13">
        <v>81704</v>
      </c>
      <c r="O4" s="13">
        <v>348777</v>
      </c>
      <c r="P4" s="13">
        <v>1263305</v>
      </c>
      <c r="Q4" s="13">
        <v>3681</v>
      </c>
      <c r="R4" s="13">
        <v>0</v>
      </c>
      <c r="S4" s="13">
        <v>0</v>
      </c>
      <c r="T4" s="13">
        <v>2812511</v>
      </c>
      <c r="U4" s="13">
        <v>4480356</v>
      </c>
      <c r="V4" s="13">
        <v>353057</v>
      </c>
      <c r="W4" s="13">
        <v>208566</v>
      </c>
      <c r="X4" s="13">
        <v>1525869</v>
      </c>
      <c r="Y4" s="13">
        <v>1303453</v>
      </c>
      <c r="Z4" s="13">
        <v>2288828</v>
      </c>
      <c r="AA4" s="13">
        <v>2196378</v>
      </c>
      <c r="AB4" s="13">
        <v>496812</v>
      </c>
      <c r="AC4" s="13">
        <v>1631308</v>
      </c>
      <c r="AD4" s="13">
        <v>1965644</v>
      </c>
      <c r="AE4" s="19"/>
      <c r="AF4" s="13">
        <v>5335</v>
      </c>
      <c r="AG4" s="13">
        <v>45046</v>
      </c>
      <c r="AH4" s="13">
        <v>132059</v>
      </c>
      <c r="AI4" s="13">
        <v>337535</v>
      </c>
      <c r="AJ4" s="13">
        <v>67946</v>
      </c>
      <c r="AK4" s="13">
        <v>48522</v>
      </c>
      <c r="AL4" s="13">
        <v>598</v>
      </c>
      <c r="AM4" s="13">
        <v>69562</v>
      </c>
      <c r="AN4" s="13">
        <v>341158</v>
      </c>
      <c r="AO4" s="13">
        <v>109398</v>
      </c>
      <c r="AP4" s="13">
        <v>2639092</v>
      </c>
      <c r="AQ4" s="13">
        <v>1425</v>
      </c>
      <c r="AR4" s="13">
        <v>68695</v>
      </c>
      <c r="AS4" s="13">
        <v>1079653</v>
      </c>
      <c r="AT4" s="13">
        <v>0</v>
      </c>
      <c r="AU4" s="13">
        <v>43032</v>
      </c>
      <c r="AV4" s="13">
        <v>29744</v>
      </c>
      <c r="AW4" s="13">
        <v>165842</v>
      </c>
      <c r="AX4" s="13">
        <v>110721</v>
      </c>
      <c r="AY4" s="13">
        <v>3621</v>
      </c>
      <c r="AZ4" s="13">
        <v>0</v>
      </c>
      <c r="BA4" s="13">
        <v>4625</v>
      </c>
      <c r="BB4" s="13">
        <v>6226251</v>
      </c>
      <c r="BC4" s="13">
        <v>2830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7104990</v>
      </c>
      <c r="D5" s="13">
        <v>48400497</v>
      </c>
      <c r="E5" s="13">
        <v>0</v>
      </c>
      <c r="F5" s="13">
        <v>13838761</v>
      </c>
      <c r="G5" s="14"/>
      <c r="H5" s="13">
        <v>110324</v>
      </c>
      <c r="I5" s="13">
        <v>4769841</v>
      </c>
      <c r="J5" s="13">
        <v>2707098</v>
      </c>
      <c r="K5" s="13">
        <v>1076983</v>
      </c>
      <c r="L5" s="13">
        <v>2987171</v>
      </c>
      <c r="M5" s="13">
        <v>60193</v>
      </c>
      <c r="N5" s="13">
        <v>127277</v>
      </c>
      <c r="O5" s="13">
        <v>618925</v>
      </c>
      <c r="P5" s="13">
        <v>2318911</v>
      </c>
      <c r="Q5" s="13">
        <v>292680</v>
      </c>
      <c r="R5" s="13">
        <v>0</v>
      </c>
      <c r="S5" s="13">
        <v>0</v>
      </c>
      <c r="T5" s="13">
        <v>4714987</v>
      </c>
      <c r="U5" s="13">
        <v>6768896</v>
      </c>
      <c r="V5" s="13">
        <v>625563</v>
      </c>
      <c r="W5" s="13">
        <v>210586</v>
      </c>
      <c r="X5" s="13">
        <v>2925468</v>
      </c>
      <c r="Y5" s="13">
        <v>2402500</v>
      </c>
      <c r="Z5" s="13">
        <v>3381586</v>
      </c>
      <c r="AA5" s="13">
        <v>2841174</v>
      </c>
      <c r="AB5" s="13">
        <v>497030</v>
      </c>
      <c r="AC5" s="13">
        <v>2580093</v>
      </c>
      <c r="AD5" s="13">
        <v>2605091</v>
      </c>
      <c r="AE5" s="19"/>
      <c r="AF5" s="13">
        <v>7534</v>
      </c>
      <c r="AG5" s="13">
        <v>69923</v>
      </c>
      <c r="AH5" s="13">
        <v>240378</v>
      </c>
      <c r="AI5" s="13">
        <v>581708</v>
      </c>
      <c r="AJ5" s="13">
        <v>111975</v>
      </c>
      <c r="AK5" s="13">
        <v>93648</v>
      </c>
      <c r="AL5" s="13">
        <v>616</v>
      </c>
      <c r="AM5" s="13">
        <v>126982</v>
      </c>
      <c r="AN5" s="13">
        <v>587346</v>
      </c>
      <c r="AO5" s="13">
        <v>188157</v>
      </c>
      <c r="AP5" s="13">
        <v>4709904</v>
      </c>
      <c r="AQ5" s="13">
        <v>214015</v>
      </c>
      <c r="AR5" s="13">
        <v>116194</v>
      </c>
      <c r="AS5" s="13">
        <v>1983500</v>
      </c>
      <c r="AT5" s="13">
        <v>0</v>
      </c>
      <c r="AU5" s="13">
        <v>78346</v>
      </c>
      <c r="AV5" s="13">
        <v>51493</v>
      </c>
      <c r="AW5" s="13">
        <v>307421</v>
      </c>
      <c r="AX5" s="13">
        <v>198824</v>
      </c>
      <c r="AY5" s="13">
        <v>4690</v>
      </c>
      <c r="AZ5" s="13">
        <v>0</v>
      </c>
      <c r="BA5" s="13">
        <v>6069</v>
      </c>
      <c r="BB5" s="13">
        <v>9712820</v>
      </c>
      <c r="BC5" s="13">
        <v>3435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8354821</v>
      </c>
      <c r="D6" s="13">
        <v>62635175</v>
      </c>
      <c r="E6" s="13">
        <v>0</v>
      </c>
      <c r="F6" s="13">
        <v>17586284</v>
      </c>
      <c r="G6" s="14"/>
      <c r="H6" s="13">
        <v>140938</v>
      </c>
      <c r="I6" s="13">
        <v>6053194</v>
      </c>
      <c r="J6" s="13">
        <v>4594030</v>
      </c>
      <c r="K6" s="13">
        <v>1363195</v>
      </c>
      <c r="L6" s="13">
        <v>3703900</v>
      </c>
      <c r="M6" s="13">
        <v>69758</v>
      </c>
      <c r="N6" s="13">
        <v>151026</v>
      </c>
      <c r="O6" s="13">
        <v>774838</v>
      </c>
      <c r="P6" s="13">
        <v>2937916</v>
      </c>
      <c r="Q6" s="13">
        <v>1348623</v>
      </c>
      <c r="R6" s="13">
        <v>0</v>
      </c>
      <c r="S6" s="13">
        <v>0</v>
      </c>
      <c r="T6" s="13">
        <v>6430707</v>
      </c>
      <c r="U6" s="13">
        <v>10058682</v>
      </c>
      <c r="V6" s="13">
        <v>797829</v>
      </c>
      <c r="W6" s="13">
        <v>218898</v>
      </c>
      <c r="X6" s="13">
        <v>3996522</v>
      </c>
      <c r="Y6" s="13">
        <v>3078871</v>
      </c>
      <c r="Z6" s="13">
        <v>5071176</v>
      </c>
      <c r="AA6" s="13">
        <v>4715357</v>
      </c>
      <c r="AB6" s="13">
        <v>776895</v>
      </c>
      <c r="AC6" s="13">
        <v>3140054</v>
      </c>
      <c r="AD6" s="13">
        <v>4293447</v>
      </c>
      <c r="AE6" s="19"/>
      <c r="AF6" s="13">
        <v>9446</v>
      </c>
      <c r="AG6" s="13">
        <v>87742</v>
      </c>
      <c r="AH6" s="13">
        <v>306463</v>
      </c>
      <c r="AI6" s="13">
        <v>719601</v>
      </c>
      <c r="AJ6" s="13">
        <v>141070</v>
      </c>
      <c r="AK6" s="13">
        <v>115952</v>
      </c>
      <c r="AL6" s="13">
        <v>616</v>
      </c>
      <c r="AM6" s="13">
        <v>161984</v>
      </c>
      <c r="AN6" s="13">
        <v>775647</v>
      </c>
      <c r="AO6" s="13">
        <v>235917</v>
      </c>
      <c r="AP6" s="13">
        <v>5958937</v>
      </c>
      <c r="AQ6" s="13">
        <v>2143648</v>
      </c>
      <c r="AR6" s="13">
        <v>137671</v>
      </c>
      <c r="AS6" s="13">
        <v>2485233</v>
      </c>
      <c r="AT6" s="13">
        <v>0</v>
      </c>
      <c r="AU6" s="13">
        <v>106684</v>
      </c>
      <c r="AV6" s="13">
        <v>69883</v>
      </c>
      <c r="AW6" s="13">
        <v>392505</v>
      </c>
      <c r="AX6" s="13">
        <v>237408</v>
      </c>
      <c r="AY6" s="13">
        <v>6178</v>
      </c>
      <c r="AZ6" s="13">
        <v>0</v>
      </c>
      <c r="BA6" s="13">
        <v>8302</v>
      </c>
      <c r="BB6" s="13">
        <v>13766794</v>
      </c>
      <c r="BC6" s="13">
        <v>4528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13785474</v>
      </c>
      <c r="D7" s="13">
        <v>81787276</v>
      </c>
      <c r="E7" s="13">
        <v>0</v>
      </c>
      <c r="F7" s="13">
        <v>22599711</v>
      </c>
      <c r="G7" s="14"/>
      <c r="H7" s="13">
        <v>158579</v>
      </c>
      <c r="I7" s="13">
        <v>7748652</v>
      </c>
      <c r="J7" s="13">
        <v>7359963</v>
      </c>
      <c r="K7" s="13">
        <v>1758080</v>
      </c>
      <c r="L7" s="13">
        <v>4642193</v>
      </c>
      <c r="M7" s="13">
        <v>80597</v>
      </c>
      <c r="N7" s="13">
        <v>179433</v>
      </c>
      <c r="O7" s="13">
        <v>988896</v>
      </c>
      <c r="P7" s="13">
        <v>3778978</v>
      </c>
      <c r="Q7" s="13">
        <v>3391027</v>
      </c>
      <c r="R7" s="13">
        <v>0</v>
      </c>
      <c r="S7" s="13">
        <v>0</v>
      </c>
      <c r="T7" s="13">
        <v>8608515</v>
      </c>
      <c r="U7" s="13">
        <v>14623237</v>
      </c>
      <c r="V7" s="13">
        <v>1043811</v>
      </c>
      <c r="W7" s="13">
        <v>331404</v>
      </c>
      <c r="X7" s="13">
        <v>5419384</v>
      </c>
      <c r="Y7" s="13">
        <v>3935910</v>
      </c>
      <c r="Z7" s="13">
        <v>7292994</v>
      </c>
      <c r="AA7" s="13">
        <v>7241864</v>
      </c>
      <c r="AB7" s="13">
        <v>1110011</v>
      </c>
      <c r="AC7" s="13">
        <v>3904670</v>
      </c>
      <c r="AD7" s="13">
        <v>6432116</v>
      </c>
      <c r="AE7" s="19"/>
      <c r="AF7" s="13">
        <v>9719</v>
      </c>
      <c r="AG7" s="13">
        <v>111497</v>
      </c>
      <c r="AH7" s="13">
        <v>395189</v>
      </c>
      <c r="AI7" s="13">
        <v>887509</v>
      </c>
      <c r="AJ7" s="13">
        <v>195178</v>
      </c>
      <c r="AK7" s="13">
        <v>145905</v>
      </c>
      <c r="AL7" s="13">
        <v>616</v>
      </c>
      <c r="AM7" s="13">
        <v>203175</v>
      </c>
      <c r="AN7" s="13">
        <v>958984</v>
      </c>
      <c r="AO7" s="13">
        <v>292900</v>
      </c>
      <c r="AP7" s="13">
        <v>7721165</v>
      </c>
      <c r="AQ7" s="13">
        <v>4753200</v>
      </c>
      <c r="AR7" s="13">
        <v>159198</v>
      </c>
      <c r="AS7" s="13">
        <v>3147756</v>
      </c>
      <c r="AT7" s="13">
        <v>0</v>
      </c>
      <c r="AU7" s="13">
        <v>157789</v>
      </c>
      <c r="AV7" s="13">
        <v>132739</v>
      </c>
      <c r="AW7" s="13">
        <v>502615</v>
      </c>
      <c r="AX7" s="13">
        <v>291283</v>
      </c>
      <c r="AY7" s="13">
        <v>8094</v>
      </c>
      <c r="AZ7" s="13">
        <v>0</v>
      </c>
      <c r="BA7" s="13">
        <v>11956</v>
      </c>
      <c r="BB7" s="13">
        <v>18548545</v>
      </c>
      <c r="BC7" s="13">
        <v>5706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21310557</v>
      </c>
      <c r="D9" s="13">
        <v>110544697</v>
      </c>
      <c r="E9" s="13">
        <v>0</v>
      </c>
      <c r="F9" s="13">
        <v>30313529</v>
      </c>
      <c r="G9" s="14"/>
      <c r="H9" s="13">
        <v>199809</v>
      </c>
      <c r="I9" s="13">
        <v>10297130</v>
      </c>
      <c r="J9" s="13">
        <v>11507862</v>
      </c>
      <c r="K9" s="13">
        <v>2341843</v>
      </c>
      <c r="L9" s="13">
        <v>5784816</v>
      </c>
      <c r="M9" s="13">
        <v>97218</v>
      </c>
      <c r="N9" s="13">
        <v>223080</v>
      </c>
      <c r="O9" s="13">
        <v>1296774</v>
      </c>
      <c r="P9" s="13">
        <v>5026455</v>
      </c>
      <c r="Q9" s="13">
        <v>6375549</v>
      </c>
      <c r="R9" s="13">
        <v>0</v>
      </c>
      <c r="S9" s="13">
        <v>0</v>
      </c>
      <c r="T9" s="13">
        <v>9059887</v>
      </c>
      <c r="U9" s="13">
        <v>20965568</v>
      </c>
      <c r="V9" s="13">
        <v>1426249</v>
      </c>
      <c r="W9" s="13">
        <v>601678</v>
      </c>
      <c r="X9" s="13">
        <v>7617516</v>
      </c>
      <c r="Y9" s="13">
        <v>5232585</v>
      </c>
      <c r="Z9" s="13">
        <v>10181912</v>
      </c>
      <c r="AA9" s="13">
        <v>10399854</v>
      </c>
      <c r="AB9" s="13">
        <v>1555963</v>
      </c>
      <c r="AC9" s="13">
        <v>4682789</v>
      </c>
      <c r="AD9" s="13">
        <v>9302708</v>
      </c>
      <c r="AE9" s="19"/>
      <c r="AF9" s="13">
        <v>9849</v>
      </c>
      <c r="AG9" s="13">
        <v>130370</v>
      </c>
      <c r="AH9" s="13">
        <v>531109</v>
      </c>
      <c r="AI9" s="13">
        <v>1153000</v>
      </c>
      <c r="AJ9" s="13">
        <v>274397</v>
      </c>
      <c r="AK9" s="13">
        <v>189695</v>
      </c>
      <c r="AL9" s="13">
        <v>616</v>
      </c>
      <c r="AM9" s="13">
        <v>267297</v>
      </c>
      <c r="AN9" s="13">
        <v>1197437</v>
      </c>
      <c r="AO9" s="13">
        <v>385951</v>
      </c>
      <c r="AP9" s="13">
        <v>10041753</v>
      </c>
      <c r="AQ9" s="13">
        <v>8274410</v>
      </c>
      <c r="AR9" s="13">
        <v>193381</v>
      </c>
      <c r="AS9" s="13">
        <v>4111358</v>
      </c>
      <c r="AT9" s="13">
        <v>0</v>
      </c>
      <c r="AU9" s="13">
        <v>180907</v>
      </c>
      <c r="AV9" s="13">
        <v>226833</v>
      </c>
      <c r="AW9" s="13">
        <v>672243</v>
      </c>
      <c r="AX9" s="13">
        <v>343979</v>
      </c>
      <c r="AY9" s="13">
        <v>9602</v>
      </c>
      <c r="AZ9" s="13">
        <v>0</v>
      </c>
      <c r="BA9" s="13">
        <v>14754</v>
      </c>
      <c r="BB9" s="13">
        <v>18551983</v>
      </c>
      <c r="BC9" s="13">
        <v>5961</v>
      </c>
      <c r="BD9" s="13">
        <v>0</v>
      </c>
    </row>
    <row r="11" spans="1:56" hidden="1">
      <c r="A11" s="25">
        <f>+SUM(C9:F9)</f>
        <v>162168783</v>
      </c>
    </row>
    <row r="12" spans="1:56" hidden="1">
      <c r="A12" s="25">
        <f>+SUM(H9:BD9)</f>
        <v>170944130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0EF4-576D-409E-9C4F-4D565349BF1A}">
  <dimension ref="A1:BD12"/>
  <sheetViews>
    <sheetView zoomScaleNormal="100" workbookViewId="0">
      <selection activeCell="A3" sqref="A3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5576832</v>
      </c>
      <c r="D4" s="13">
        <v>20702100</v>
      </c>
      <c r="E4" s="13">
        <v>0</v>
      </c>
      <c r="F4" s="13">
        <v>7536693</v>
      </c>
      <c r="G4" s="14"/>
      <c r="H4" s="13">
        <v>57246</v>
      </c>
      <c r="I4" s="13">
        <v>2537293</v>
      </c>
      <c r="J4" s="13">
        <v>2323648</v>
      </c>
      <c r="K4" s="13">
        <v>575701</v>
      </c>
      <c r="L4" s="13">
        <v>1747206</v>
      </c>
      <c r="M4" s="13">
        <v>34307</v>
      </c>
      <c r="N4" s="13">
        <v>60124</v>
      </c>
      <c r="O4" s="13">
        <v>292176</v>
      </c>
      <c r="P4" s="13">
        <v>1226337</v>
      </c>
      <c r="Q4" s="13">
        <v>2471318</v>
      </c>
      <c r="R4" s="13">
        <v>0</v>
      </c>
      <c r="S4" s="13">
        <v>0</v>
      </c>
      <c r="T4" s="13">
        <v>31823</v>
      </c>
      <c r="U4" s="13">
        <v>4289316</v>
      </c>
      <c r="V4" s="13">
        <v>378734</v>
      </c>
      <c r="W4" s="13">
        <v>203513</v>
      </c>
      <c r="X4" s="13">
        <v>2174903</v>
      </c>
      <c r="Y4" s="13">
        <v>1171684</v>
      </c>
      <c r="Z4" s="13">
        <v>1497057</v>
      </c>
      <c r="AA4" s="13">
        <v>2185542</v>
      </c>
      <c r="AB4" s="13">
        <v>523339</v>
      </c>
      <c r="AC4" s="13">
        <v>1445488</v>
      </c>
      <c r="AD4" s="13">
        <v>1741862</v>
      </c>
      <c r="AE4" s="19"/>
      <c r="AF4" s="13">
        <v>962</v>
      </c>
      <c r="AG4" s="13">
        <v>44306</v>
      </c>
      <c r="AH4" s="13">
        <v>84112</v>
      </c>
      <c r="AI4" s="13">
        <v>358256</v>
      </c>
      <c r="AJ4" s="13">
        <v>60341</v>
      </c>
      <c r="AK4" s="13">
        <v>53883</v>
      </c>
      <c r="AL4" s="13">
        <v>117</v>
      </c>
      <c r="AM4" s="13">
        <v>74603</v>
      </c>
      <c r="AN4" s="13">
        <v>346287</v>
      </c>
      <c r="AO4" s="13">
        <v>112788</v>
      </c>
      <c r="AP4" s="13">
        <v>2635170</v>
      </c>
      <c r="AQ4" s="13">
        <v>22464</v>
      </c>
      <c r="AR4" s="13">
        <v>55373</v>
      </c>
      <c r="AS4" s="13">
        <v>1092790</v>
      </c>
      <c r="AT4" s="13">
        <v>0</v>
      </c>
      <c r="AU4" s="13">
        <v>70652</v>
      </c>
      <c r="AV4" s="13">
        <v>43952</v>
      </c>
      <c r="AW4" s="13">
        <v>224370</v>
      </c>
      <c r="AX4" s="13">
        <v>121198</v>
      </c>
      <c r="AY4" s="13">
        <v>3562</v>
      </c>
      <c r="AZ4" s="13">
        <v>0</v>
      </c>
      <c r="BA4" s="13">
        <v>4299</v>
      </c>
      <c r="BB4" s="13">
        <v>0</v>
      </c>
      <c r="BC4" s="13">
        <v>2036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7915085</v>
      </c>
      <c r="D5" s="13">
        <v>37463774</v>
      </c>
      <c r="E5" s="13">
        <v>0</v>
      </c>
      <c r="F5" s="13">
        <v>13797175</v>
      </c>
      <c r="G5" s="14"/>
      <c r="H5" s="13">
        <v>108785</v>
      </c>
      <c r="I5" s="13">
        <v>4687225</v>
      </c>
      <c r="J5" s="13">
        <v>2482375</v>
      </c>
      <c r="K5" s="13">
        <v>1059488</v>
      </c>
      <c r="L5" s="13">
        <v>2947722</v>
      </c>
      <c r="M5" s="13">
        <v>58896</v>
      </c>
      <c r="N5" s="13">
        <v>93724</v>
      </c>
      <c r="O5" s="13">
        <v>514135</v>
      </c>
      <c r="P5" s="13">
        <v>2260715</v>
      </c>
      <c r="Q5" s="13">
        <v>4048518</v>
      </c>
      <c r="R5" s="13">
        <v>0</v>
      </c>
      <c r="S5" s="13">
        <v>0</v>
      </c>
      <c r="T5" s="13">
        <v>254095</v>
      </c>
      <c r="U5" s="13">
        <v>6538047</v>
      </c>
      <c r="V5" s="13">
        <v>675939</v>
      </c>
      <c r="W5" s="13">
        <v>207926</v>
      </c>
      <c r="X5" s="13">
        <v>3938387</v>
      </c>
      <c r="Y5" s="13">
        <v>2146393</v>
      </c>
      <c r="Z5" s="13">
        <v>1656033</v>
      </c>
      <c r="AA5" s="13">
        <v>2221483</v>
      </c>
      <c r="AB5" s="13">
        <v>523636</v>
      </c>
      <c r="AC5" s="13">
        <v>2428500</v>
      </c>
      <c r="AD5" s="13">
        <v>1914538</v>
      </c>
      <c r="AE5" s="19"/>
      <c r="AF5" s="13">
        <v>3600</v>
      </c>
      <c r="AG5" s="13">
        <v>71091</v>
      </c>
      <c r="AH5" s="13">
        <v>190165</v>
      </c>
      <c r="AI5" s="13">
        <v>615120</v>
      </c>
      <c r="AJ5" s="13">
        <v>107200</v>
      </c>
      <c r="AK5" s="13">
        <v>101489</v>
      </c>
      <c r="AL5" s="13">
        <v>598</v>
      </c>
      <c r="AM5" s="13">
        <v>130653</v>
      </c>
      <c r="AN5" s="13">
        <v>643315</v>
      </c>
      <c r="AO5" s="13">
        <v>198100</v>
      </c>
      <c r="AP5" s="13">
        <v>4552426</v>
      </c>
      <c r="AQ5" s="13">
        <v>84648</v>
      </c>
      <c r="AR5" s="13">
        <v>93119</v>
      </c>
      <c r="AS5" s="13">
        <v>1916700</v>
      </c>
      <c r="AT5" s="13">
        <v>0</v>
      </c>
      <c r="AU5" s="13">
        <v>105007</v>
      </c>
      <c r="AV5" s="13">
        <v>62667</v>
      </c>
      <c r="AW5" s="13">
        <v>370583</v>
      </c>
      <c r="AX5" s="13">
        <v>178338</v>
      </c>
      <c r="AY5" s="13">
        <v>4680</v>
      </c>
      <c r="AZ5" s="13">
        <v>0</v>
      </c>
      <c r="BA5" s="13">
        <v>5542</v>
      </c>
      <c r="BB5" s="13">
        <v>0</v>
      </c>
      <c r="BC5" s="13">
        <v>2670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7915085</v>
      </c>
      <c r="D6" s="13">
        <v>48581479</v>
      </c>
      <c r="E6" s="13">
        <v>0</v>
      </c>
      <c r="F6" s="13">
        <v>17553026</v>
      </c>
      <c r="G6" s="14"/>
      <c r="H6" s="13">
        <v>136601</v>
      </c>
      <c r="I6" s="13">
        <v>5960116</v>
      </c>
      <c r="J6" s="13">
        <v>4373740</v>
      </c>
      <c r="K6" s="13">
        <v>1349380</v>
      </c>
      <c r="L6" s="13">
        <v>3653621</v>
      </c>
      <c r="M6" s="13">
        <v>67544</v>
      </c>
      <c r="N6" s="13">
        <v>113081</v>
      </c>
      <c r="O6" s="13">
        <v>656811</v>
      </c>
      <c r="P6" s="13">
        <v>2899077</v>
      </c>
      <c r="Q6" s="13">
        <v>5208025</v>
      </c>
      <c r="R6" s="13">
        <v>0</v>
      </c>
      <c r="S6" s="13">
        <v>0</v>
      </c>
      <c r="T6" s="13">
        <v>1707178</v>
      </c>
      <c r="U6" s="13">
        <v>10026119</v>
      </c>
      <c r="V6" s="13">
        <v>862615</v>
      </c>
      <c r="W6" s="13">
        <v>277446</v>
      </c>
      <c r="X6" s="13">
        <v>5009734</v>
      </c>
      <c r="Y6" s="13">
        <v>2773738</v>
      </c>
      <c r="Z6" s="13">
        <v>3254686</v>
      </c>
      <c r="AA6" s="13">
        <v>3980717</v>
      </c>
      <c r="AB6" s="13">
        <v>869456</v>
      </c>
      <c r="AC6" s="13">
        <v>2949016</v>
      </c>
      <c r="AD6" s="13">
        <v>3563710</v>
      </c>
      <c r="AE6" s="19"/>
      <c r="AF6" s="13">
        <v>5769</v>
      </c>
      <c r="AG6" s="13">
        <v>88024</v>
      </c>
      <c r="AH6" s="13">
        <v>255941</v>
      </c>
      <c r="AI6" s="13">
        <v>762033</v>
      </c>
      <c r="AJ6" s="13">
        <v>142661</v>
      </c>
      <c r="AK6" s="13">
        <v>126841</v>
      </c>
      <c r="AL6" s="13">
        <v>628</v>
      </c>
      <c r="AM6" s="13">
        <v>168632</v>
      </c>
      <c r="AN6" s="13">
        <v>821610</v>
      </c>
      <c r="AO6" s="13">
        <v>249034</v>
      </c>
      <c r="AP6" s="13">
        <v>5663689</v>
      </c>
      <c r="AQ6" s="13">
        <v>1770399</v>
      </c>
      <c r="AR6" s="13">
        <v>116459</v>
      </c>
      <c r="AS6" s="13">
        <v>2503404</v>
      </c>
      <c r="AT6" s="13">
        <v>0</v>
      </c>
      <c r="AU6" s="13">
        <v>131417</v>
      </c>
      <c r="AV6" s="13">
        <v>79291</v>
      </c>
      <c r="AW6" s="13">
        <v>455284</v>
      </c>
      <c r="AX6" s="13">
        <v>212766</v>
      </c>
      <c r="AY6" s="13">
        <v>5948</v>
      </c>
      <c r="AZ6" s="13">
        <v>0</v>
      </c>
      <c r="BA6" s="13">
        <v>6823</v>
      </c>
      <c r="BB6" s="13">
        <v>0</v>
      </c>
      <c r="BC6" s="13">
        <v>3678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11219912</v>
      </c>
      <c r="D7" s="13">
        <v>63534663</v>
      </c>
      <c r="E7" s="13">
        <v>0</v>
      </c>
      <c r="F7" s="13">
        <v>22651422</v>
      </c>
      <c r="G7" s="14"/>
      <c r="H7" s="13">
        <v>149787</v>
      </c>
      <c r="I7" s="13">
        <v>7654290</v>
      </c>
      <c r="J7" s="13">
        <v>7276616</v>
      </c>
      <c r="K7" s="13">
        <v>1738960</v>
      </c>
      <c r="L7" s="13">
        <v>4560181</v>
      </c>
      <c r="M7" s="13">
        <v>79704</v>
      </c>
      <c r="N7" s="13">
        <v>140921</v>
      </c>
      <c r="O7" s="13">
        <v>868855</v>
      </c>
      <c r="P7" s="13">
        <v>3714654</v>
      </c>
      <c r="Q7" s="13">
        <v>7326072</v>
      </c>
      <c r="R7" s="13">
        <v>0</v>
      </c>
      <c r="S7" s="13">
        <v>0</v>
      </c>
      <c r="T7" s="13">
        <v>3836258</v>
      </c>
      <c r="U7" s="13">
        <v>14569191</v>
      </c>
      <c r="V7" s="13">
        <v>1117367</v>
      </c>
      <c r="W7" s="13">
        <v>395081</v>
      </c>
      <c r="X7" s="13">
        <v>6474339</v>
      </c>
      <c r="Y7" s="13">
        <v>3778721</v>
      </c>
      <c r="Z7" s="13">
        <v>5725455</v>
      </c>
      <c r="AA7" s="13">
        <v>6900962</v>
      </c>
      <c r="AB7" s="13">
        <v>1538920</v>
      </c>
      <c r="AC7" s="13">
        <v>3632931</v>
      </c>
      <c r="AD7" s="13">
        <v>5791852</v>
      </c>
      <c r="AE7" s="19"/>
      <c r="AF7" s="13">
        <v>5922</v>
      </c>
      <c r="AG7" s="13">
        <v>109234</v>
      </c>
      <c r="AH7" s="13">
        <v>343610</v>
      </c>
      <c r="AI7" s="13">
        <v>929463</v>
      </c>
      <c r="AJ7" s="13">
        <v>203673</v>
      </c>
      <c r="AK7" s="13">
        <v>153832</v>
      </c>
      <c r="AL7" s="13">
        <v>691</v>
      </c>
      <c r="AM7" s="13">
        <v>207632</v>
      </c>
      <c r="AN7" s="13">
        <v>995822</v>
      </c>
      <c r="AO7" s="13">
        <v>309886</v>
      </c>
      <c r="AP7" s="13">
        <v>7172164</v>
      </c>
      <c r="AQ7" s="13">
        <v>4774399</v>
      </c>
      <c r="AR7" s="13">
        <v>137744</v>
      </c>
      <c r="AS7" s="13">
        <v>3152360</v>
      </c>
      <c r="AT7" s="13">
        <v>0</v>
      </c>
      <c r="AU7" s="13">
        <v>189841</v>
      </c>
      <c r="AV7" s="13">
        <v>133861</v>
      </c>
      <c r="AW7" s="13">
        <v>557056</v>
      </c>
      <c r="AX7" s="13">
        <v>255278</v>
      </c>
      <c r="AY7" s="13">
        <v>7807</v>
      </c>
      <c r="AZ7" s="13">
        <v>0</v>
      </c>
      <c r="BA7" s="13">
        <v>9861</v>
      </c>
      <c r="BB7" s="13">
        <v>0</v>
      </c>
      <c r="BC7" s="13">
        <v>4862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23315776</v>
      </c>
      <c r="D9" s="13">
        <v>86192459</v>
      </c>
      <c r="E9" s="13">
        <v>0</v>
      </c>
      <c r="F9" s="13">
        <v>30359180</v>
      </c>
      <c r="G9" s="14"/>
      <c r="H9" s="13">
        <v>170590</v>
      </c>
      <c r="I9" s="13">
        <v>10186049</v>
      </c>
      <c r="J9" s="13">
        <v>11146360</v>
      </c>
      <c r="K9" s="13">
        <v>2316995</v>
      </c>
      <c r="L9" s="13">
        <v>5532708</v>
      </c>
      <c r="M9" s="13">
        <v>97707</v>
      </c>
      <c r="N9" s="13">
        <v>183661</v>
      </c>
      <c r="O9" s="13">
        <v>1123768</v>
      </c>
      <c r="P9" s="13">
        <v>4967602</v>
      </c>
      <c r="Q9" s="13">
        <v>10461146</v>
      </c>
      <c r="R9" s="13">
        <v>0</v>
      </c>
      <c r="S9" s="13">
        <v>0</v>
      </c>
      <c r="T9" s="13">
        <v>7693906</v>
      </c>
      <c r="U9" s="13">
        <v>20579213</v>
      </c>
      <c r="V9" s="13">
        <v>1497695</v>
      </c>
      <c r="W9" s="13">
        <v>692000</v>
      </c>
      <c r="X9" s="13">
        <v>8726040</v>
      </c>
      <c r="Y9" s="13">
        <v>5057432</v>
      </c>
      <c r="Z9" s="13">
        <v>8732800</v>
      </c>
      <c r="AA9" s="13">
        <v>10820114</v>
      </c>
      <c r="AB9" s="13">
        <v>1677642</v>
      </c>
      <c r="AC9" s="13">
        <v>4289813</v>
      </c>
      <c r="AD9" s="13">
        <v>8697324</v>
      </c>
      <c r="AE9" s="19"/>
      <c r="AF9" s="13">
        <v>5922</v>
      </c>
      <c r="AG9" s="13">
        <v>126211</v>
      </c>
      <c r="AH9" s="13">
        <v>474932</v>
      </c>
      <c r="AI9" s="13">
        <v>1163257</v>
      </c>
      <c r="AJ9" s="13">
        <v>275498</v>
      </c>
      <c r="AK9" s="13">
        <v>203246</v>
      </c>
      <c r="AL9" s="13">
        <v>691</v>
      </c>
      <c r="AM9" s="13">
        <v>248753</v>
      </c>
      <c r="AN9" s="13">
        <v>1191096</v>
      </c>
      <c r="AO9" s="13">
        <v>389180</v>
      </c>
      <c r="AP9" s="13">
        <v>9207080</v>
      </c>
      <c r="AQ9" s="13">
        <v>9093740</v>
      </c>
      <c r="AR9" s="13">
        <v>167422</v>
      </c>
      <c r="AS9" s="13">
        <v>4100825</v>
      </c>
      <c r="AT9" s="13">
        <v>0</v>
      </c>
      <c r="AU9" s="13">
        <v>234622</v>
      </c>
      <c r="AV9" s="13">
        <v>200528</v>
      </c>
      <c r="AW9" s="13">
        <v>693911</v>
      </c>
      <c r="AX9" s="13">
        <v>301597</v>
      </c>
      <c r="AY9" s="13">
        <v>8870</v>
      </c>
      <c r="AZ9" s="13">
        <v>0</v>
      </c>
      <c r="BA9" s="13">
        <v>11871</v>
      </c>
      <c r="BB9" s="13">
        <v>0</v>
      </c>
      <c r="BC9" s="13">
        <v>5152</v>
      </c>
      <c r="BD9" s="13">
        <v>0</v>
      </c>
    </row>
    <row r="11" spans="1:56" hidden="1">
      <c r="A11" s="25">
        <f>+SUM(C9:F9)</f>
        <v>139867415</v>
      </c>
    </row>
    <row r="12" spans="1:56" hidden="1">
      <c r="A12" s="25">
        <f>+SUM(H9:BD9)</f>
        <v>152754969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5514E-18CF-420E-BCF5-A82EB9E2D8F0}">
  <dimension ref="A1:BD12"/>
  <sheetViews>
    <sheetView zoomScaleNormal="100" workbookViewId="0">
      <selection activeCell="D16" sqref="D16:D17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4405724</v>
      </c>
      <c r="D4" s="13">
        <v>17742476</v>
      </c>
      <c r="E4" s="13">
        <v>0</v>
      </c>
      <c r="F4" s="13">
        <v>7460526</v>
      </c>
      <c r="G4" s="14"/>
      <c r="H4" s="13">
        <v>15929</v>
      </c>
      <c r="I4" s="13">
        <v>2526722</v>
      </c>
      <c r="J4" s="13">
        <v>3016799</v>
      </c>
      <c r="K4" s="13">
        <v>579082</v>
      </c>
      <c r="L4" s="13">
        <v>1397186</v>
      </c>
      <c r="M4" s="13">
        <v>26574</v>
      </c>
      <c r="N4" s="13">
        <v>39389</v>
      </c>
      <c r="O4" s="13">
        <v>295088</v>
      </c>
      <c r="P4" s="13">
        <v>1232287</v>
      </c>
      <c r="Q4" s="13">
        <v>2251736</v>
      </c>
      <c r="R4" s="13">
        <v>0</v>
      </c>
      <c r="S4" s="13">
        <v>0</v>
      </c>
      <c r="T4" s="13">
        <v>2869230</v>
      </c>
      <c r="U4" s="13">
        <v>1805396</v>
      </c>
      <c r="V4" s="13">
        <v>369441</v>
      </c>
      <c r="W4" s="13">
        <v>202767</v>
      </c>
      <c r="X4" s="13">
        <v>2214813</v>
      </c>
      <c r="Y4" s="13">
        <v>1229908</v>
      </c>
      <c r="Z4" s="13">
        <v>1498606</v>
      </c>
      <c r="AA4" s="13">
        <v>1622601</v>
      </c>
      <c r="AB4" s="13">
        <v>52171</v>
      </c>
      <c r="AC4" s="13">
        <v>998057</v>
      </c>
      <c r="AD4" s="13">
        <v>1153922</v>
      </c>
      <c r="AE4" s="19"/>
      <c r="AF4" s="13">
        <v>0</v>
      </c>
      <c r="AG4" s="13">
        <v>38291</v>
      </c>
      <c r="AH4" s="13">
        <v>130714</v>
      </c>
      <c r="AI4" s="13">
        <v>200561</v>
      </c>
      <c r="AJ4" s="13">
        <v>72974</v>
      </c>
      <c r="AK4" s="13">
        <v>52090</v>
      </c>
      <c r="AL4" s="13">
        <v>177</v>
      </c>
      <c r="AM4" s="13">
        <v>36161</v>
      </c>
      <c r="AN4" s="13">
        <v>288438</v>
      </c>
      <c r="AO4" s="13">
        <v>73179</v>
      </c>
      <c r="AP4" s="13">
        <v>1972808</v>
      </c>
      <c r="AQ4" s="13">
        <v>23725</v>
      </c>
      <c r="AR4" s="13">
        <v>25060</v>
      </c>
      <c r="AS4" s="13">
        <v>885294</v>
      </c>
      <c r="AT4" s="13">
        <v>0</v>
      </c>
      <c r="AU4" s="13">
        <v>37553</v>
      </c>
      <c r="AV4" s="13">
        <v>45178</v>
      </c>
      <c r="AW4" s="13">
        <v>176548</v>
      </c>
      <c r="AX4" s="13">
        <v>65958</v>
      </c>
      <c r="AY4" s="13">
        <v>3296</v>
      </c>
      <c r="AZ4" s="13">
        <v>0</v>
      </c>
      <c r="BA4" s="13">
        <v>2462</v>
      </c>
      <c r="BB4" s="13">
        <v>0</v>
      </c>
      <c r="BC4" s="13">
        <v>1520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4405724</v>
      </c>
      <c r="D5" s="13">
        <v>32518939</v>
      </c>
      <c r="E5" s="13">
        <v>0</v>
      </c>
      <c r="F5" s="13">
        <v>13670591</v>
      </c>
      <c r="G5" s="14"/>
      <c r="H5" s="13">
        <v>31206</v>
      </c>
      <c r="I5" s="13">
        <v>4657776</v>
      </c>
      <c r="J5" s="13">
        <v>5292883</v>
      </c>
      <c r="K5" s="13">
        <v>1069403</v>
      </c>
      <c r="L5" s="13">
        <v>2454161</v>
      </c>
      <c r="M5" s="13">
        <v>43014</v>
      </c>
      <c r="N5" s="13">
        <v>76243</v>
      </c>
      <c r="O5" s="13">
        <v>576726</v>
      </c>
      <c r="P5" s="13">
        <v>2269996</v>
      </c>
      <c r="Q5" s="13">
        <v>3971938</v>
      </c>
      <c r="R5" s="13">
        <v>0</v>
      </c>
      <c r="S5" s="13">
        <v>0</v>
      </c>
      <c r="T5" s="13">
        <v>4906476</v>
      </c>
      <c r="U5" s="13">
        <v>2010353</v>
      </c>
      <c r="V5" s="13">
        <v>672708</v>
      </c>
      <c r="W5" s="13">
        <v>283644</v>
      </c>
      <c r="X5" s="13">
        <v>4018974</v>
      </c>
      <c r="Y5" s="13">
        <v>2223758</v>
      </c>
      <c r="Z5" s="13">
        <v>1658150</v>
      </c>
      <c r="AA5" s="13">
        <v>1644251</v>
      </c>
      <c r="AB5" s="13">
        <v>52575</v>
      </c>
      <c r="AC5" s="13">
        <v>1763338</v>
      </c>
      <c r="AD5" s="13">
        <v>1171343</v>
      </c>
      <c r="AE5" s="19"/>
      <c r="AF5" s="13">
        <v>0</v>
      </c>
      <c r="AG5" s="13">
        <v>65026</v>
      </c>
      <c r="AH5" s="13">
        <v>239418</v>
      </c>
      <c r="AI5" s="13">
        <v>360641</v>
      </c>
      <c r="AJ5" s="13">
        <v>132588</v>
      </c>
      <c r="AK5" s="13">
        <v>96779</v>
      </c>
      <c r="AL5" s="13">
        <v>314</v>
      </c>
      <c r="AM5" s="13">
        <v>67591</v>
      </c>
      <c r="AN5" s="13">
        <v>482172</v>
      </c>
      <c r="AO5" s="13">
        <v>132855</v>
      </c>
      <c r="AP5" s="13">
        <v>3521896</v>
      </c>
      <c r="AQ5" s="13">
        <v>230401</v>
      </c>
      <c r="AR5" s="13">
        <v>46677</v>
      </c>
      <c r="AS5" s="13">
        <v>1584918</v>
      </c>
      <c r="AT5" s="13">
        <v>0</v>
      </c>
      <c r="AU5" s="13">
        <v>61679</v>
      </c>
      <c r="AV5" s="13">
        <v>65163</v>
      </c>
      <c r="AW5" s="13">
        <v>309719</v>
      </c>
      <c r="AX5" s="13">
        <v>112148</v>
      </c>
      <c r="AY5" s="13">
        <v>4429</v>
      </c>
      <c r="AZ5" s="13">
        <v>0</v>
      </c>
      <c r="BA5" s="13">
        <v>2462</v>
      </c>
      <c r="BB5" s="13">
        <v>0</v>
      </c>
      <c r="BC5" s="13">
        <v>2385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4405724</v>
      </c>
      <c r="D6" s="13">
        <v>42254549</v>
      </c>
      <c r="E6" s="13">
        <v>0</v>
      </c>
      <c r="F6" s="13">
        <v>17394580</v>
      </c>
      <c r="G6" s="14"/>
      <c r="H6" s="13">
        <v>38639</v>
      </c>
      <c r="I6" s="13">
        <v>5941361</v>
      </c>
      <c r="J6" s="13">
        <v>7095510</v>
      </c>
      <c r="K6" s="13">
        <v>1361428</v>
      </c>
      <c r="L6" s="13">
        <v>3067870</v>
      </c>
      <c r="M6" s="13">
        <v>48252</v>
      </c>
      <c r="N6" s="13">
        <v>100117</v>
      </c>
      <c r="O6" s="13">
        <v>682812</v>
      </c>
      <c r="P6" s="13">
        <v>2892954</v>
      </c>
      <c r="Q6" s="13">
        <v>5448049</v>
      </c>
      <c r="R6" s="13">
        <v>0</v>
      </c>
      <c r="S6" s="13">
        <v>0</v>
      </c>
      <c r="T6" s="13">
        <v>6511871</v>
      </c>
      <c r="U6" s="13">
        <v>3478281</v>
      </c>
      <c r="V6" s="13">
        <v>868226</v>
      </c>
      <c r="W6" s="13">
        <v>372451</v>
      </c>
      <c r="X6" s="13">
        <v>5087906</v>
      </c>
      <c r="Y6" s="13">
        <v>2779984</v>
      </c>
      <c r="Z6" s="13">
        <v>3359881</v>
      </c>
      <c r="AA6" s="13">
        <v>3321552</v>
      </c>
      <c r="AB6" s="13">
        <v>398003</v>
      </c>
      <c r="AC6" s="13">
        <v>2216296</v>
      </c>
      <c r="AD6" s="13">
        <v>2758698</v>
      </c>
      <c r="AE6" s="19"/>
      <c r="AF6" s="13">
        <v>0</v>
      </c>
      <c r="AG6" s="13">
        <v>81535</v>
      </c>
      <c r="AH6" s="13">
        <v>305301</v>
      </c>
      <c r="AI6" s="13">
        <v>445719</v>
      </c>
      <c r="AJ6" s="13">
        <v>161190</v>
      </c>
      <c r="AK6" s="13">
        <v>122671</v>
      </c>
      <c r="AL6" s="13">
        <v>314</v>
      </c>
      <c r="AM6" s="13">
        <v>84602</v>
      </c>
      <c r="AN6" s="13">
        <v>630981</v>
      </c>
      <c r="AO6" s="13">
        <v>165024</v>
      </c>
      <c r="AP6" s="13">
        <v>4545505</v>
      </c>
      <c r="AQ6" s="13">
        <v>2021450</v>
      </c>
      <c r="AR6" s="13">
        <v>62604</v>
      </c>
      <c r="AS6" s="13">
        <v>2031062</v>
      </c>
      <c r="AT6" s="13">
        <v>0</v>
      </c>
      <c r="AU6" s="13">
        <v>77700</v>
      </c>
      <c r="AV6" s="13">
        <v>74722</v>
      </c>
      <c r="AW6" s="13">
        <v>368358</v>
      </c>
      <c r="AX6" s="13">
        <v>139991</v>
      </c>
      <c r="AY6" s="13">
        <v>5916</v>
      </c>
      <c r="AZ6" s="13">
        <v>0</v>
      </c>
      <c r="BA6" s="13">
        <v>3383</v>
      </c>
      <c r="BB6" s="13">
        <v>0</v>
      </c>
      <c r="BC6" s="13">
        <v>3271</v>
      </c>
      <c r="BD6" s="13">
        <v>156</v>
      </c>
    </row>
    <row r="7" spans="1:56" ht="15.75" thickBot="1">
      <c r="A7" s="12">
        <v>44434.291666666664</v>
      </c>
      <c r="B7" s="12">
        <v>44434.041666666701</v>
      </c>
      <c r="C7" s="13">
        <v>10617917</v>
      </c>
      <c r="D7" s="13">
        <v>54879501</v>
      </c>
      <c r="E7" s="13">
        <v>0</v>
      </c>
      <c r="F7" s="13">
        <v>22532813</v>
      </c>
      <c r="G7" s="14"/>
      <c r="H7" s="13">
        <v>46682</v>
      </c>
      <c r="I7" s="13">
        <v>7652836</v>
      </c>
      <c r="J7" s="13">
        <v>9662261</v>
      </c>
      <c r="K7" s="13">
        <v>1763609</v>
      </c>
      <c r="L7" s="13">
        <v>3843706</v>
      </c>
      <c r="M7" s="13">
        <v>54871</v>
      </c>
      <c r="N7" s="13">
        <v>115912</v>
      </c>
      <c r="O7" s="13">
        <v>871623</v>
      </c>
      <c r="P7" s="13">
        <v>3733632</v>
      </c>
      <c r="Q7" s="13">
        <v>7551431</v>
      </c>
      <c r="R7" s="13">
        <v>0</v>
      </c>
      <c r="S7" s="13">
        <v>0</v>
      </c>
      <c r="T7" s="13">
        <v>8801757</v>
      </c>
      <c r="U7" s="13">
        <v>6160841</v>
      </c>
      <c r="V7" s="13">
        <v>1129018</v>
      </c>
      <c r="W7" s="13">
        <v>517929</v>
      </c>
      <c r="X7" s="13">
        <v>6508994</v>
      </c>
      <c r="Y7" s="13">
        <v>3462203</v>
      </c>
      <c r="Z7" s="13">
        <v>5909767</v>
      </c>
      <c r="AA7" s="13">
        <v>6310929</v>
      </c>
      <c r="AB7" s="13">
        <v>1030027</v>
      </c>
      <c r="AC7" s="13">
        <v>2791246</v>
      </c>
      <c r="AD7" s="13">
        <v>5087392</v>
      </c>
      <c r="AE7" s="19"/>
      <c r="AF7" s="13">
        <v>0</v>
      </c>
      <c r="AG7" s="13">
        <v>99936</v>
      </c>
      <c r="AH7" s="13">
        <v>383138</v>
      </c>
      <c r="AI7" s="13">
        <v>546524</v>
      </c>
      <c r="AJ7" s="13">
        <v>209119</v>
      </c>
      <c r="AK7" s="13">
        <v>152502</v>
      </c>
      <c r="AL7" s="13">
        <v>314</v>
      </c>
      <c r="AM7" s="13">
        <v>96884</v>
      </c>
      <c r="AN7" s="13">
        <v>786891</v>
      </c>
      <c r="AO7" s="13">
        <v>193891</v>
      </c>
      <c r="AP7" s="13">
        <v>6171466</v>
      </c>
      <c r="AQ7" s="13">
        <v>4784805</v>
      </c>
      <c r="AR7" s="13">
        <v>76167</v>
      </c>
      <c r="AS7" s="13">
        <v>2648028</v>
      </c>
      <c r="AT7" s="13">
        <v>0</v>
      </c>
      <c r="AU7" s="13">
        <v>121084</v>
      </c>
      <c r="AV7" s="13">
        <v>134212</v>
      </c>
      <c r="AW7" s="13">
        <v>433992</v>
      </c>
      <c r="AX7" s="13">
        <v>170742</v>
      </c>
      <c r="AY7" s="13">
        <v>7144</v>
      </c>
      <c r="AZ7" s="13">
        <v>0</v>
      </c>
      <c r="BA7" s="13">
        <v>5157</v>
      </c>
      <c r="BB7" s="13">
        <v>0</v>
      </c>
      <c r="BC7" s="13">
        <v>4425</v>
      </c>
      <c r="BD7" s="13">
        <v>156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25568526</v>
      </c>
      <c r="D9" s="13">
        <v>73612415</v>
      </c>
      <c r="E9" s="13">
        <v>0</v>
      </c>
      <c r="F9" s="13">
        <v>30330238</v>
      </c>
      <c r="G9" s="14"/>
      <c r="H9" s="13">
        <v>58058</v>
      </c>
      <c r="I9" s="13">
        <v>10214905</v>
      </c>
      <c r="J9" s="13">
        <v>13549140</v>
      </c>
      <c r="K9" s="13">
        <v>2341430</v>
      </c>
      <c r="L9" s="13">
        <v>4583699</v>
      </c>
      <c r="M9" s="13">
        <v>63501</v>
      </c>
      <c r="N9" s="13">
        <v>134145</v>
      </c>
      <c r="O9" s="13">
        <v>1113511</v>
      </c>
      <c r="P9" s="13">
        <v>4993672</v>
      </c>
      <c r="Q9" s="13">
        <v>10595091</v>
      </c>
      <c r="R9" s="13">
        <v>0</v>
      </c>
      <c r="S9" s="13">
        <v>0</v>
      </c>
      <c r="T9" s="13">
        <v>12496894</v>
      </c>
      <c r="U9" s="13">
        <v>6806336</v>
      </c>
      <c r="V9" s="13">
        <v>1520988</v>
      </c>
      <c r="W9" s="13">
        <v>798458</v>
      </c>
      <c r="X9" s="13">
        <v>8618216</v>
      </c>
      <c r="Y9" s="13">
        <v>4546637</v>
      </c>
      <c r="Z9" s="13">
        <v>6971171</v>
      </c>
      <c r="AA9" s="13">
        <v>10027973</v>
      </c>
      <c r="AB9" s="13">
        <v>1130763</v>
      </c>
      <c r="AC9" s="13">
        <v>3257885</v>
      </c>
      <c r="AD9" s="13">
        <v>6169730</v>
      </c>
      <c r="AE9" s="19"/>
      <c r="AF9" s="13">
        <v>0</v>
      </c>
      <c r="AG9" s="13">
        <v>115476</v>
      </c>
      <c r="AH9" s="13">
        <v>513885</v>
      </c>
      <c r="AI9" s="13">
        <v>678385</v>
      </c>
      <c r="AJ9" s="13">
        <v>282432</v>
      </c>
      <c r="AK9" s="13">
        <v>181339</v>
      </c>
      <c r="AL9" s="13">
        <v>314</v>
      </c>
      <c r="AM9" s="13">
        <v>110069</v>
      </c>
      <c r="AN9" s="13">
        <v>940063</v>
      </c>
      <c r="AO9" s="13">
        <v>232670</v>
      </c>
      <c r="AP9" s="13">
        <v>8492827</v>
      </c>
      <c r="AQ9" s="13">
        <v>8097678</v>
      </c>
      <c r="AR9" s="13">
        <v>98052</v>
      </c>
      <c r="AS9" s="13">
        <v>3520538</v>
      </c>
      <c r="AT9" s="13">
        <v>0</v>
      </c>
      <c r="AU9" s="13">
        <v>137467</v>
      </c>
      <c r="AV9" s="13">
        <v>197863</v>
      </c>
      <c r="AW9" s="13">
        <v>522136</v>
      </c>
      <c r="AX9" s="13">
        <v>212209</v>
      </c>
      <c r="AY9" s="13">
        <v>7189</v>
      </c>
      <c r="AZ9" s="13">
        <v>0</v>
      </c>
      <c r="BA9" s="13">
        <v>6365</v>
      </c>
      <c r="BB9" s="13">
        <v>0</v>
      </c>
      <c r="BC9" s="13">
        <v>4615</v>
      </c>
      <c r="BD9" s="13">
        <v>156</v>
      </c>
    </row>
    <row r="11" spans="1:56" hidden="1">
      <c r="A11" s="25">
        <f>+SUM(C9:F9)</f>
        <v>129511179</v>
      </c>
    </row>
    <row r="12" spans="1:56" hidden="1">
      <c r="A12" s="25">
        <f>+SUM(H9:BD9)</f>
        <v>134343931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3E80-08B7-4547-83FD-383A02B5477A}">
  <dimension ref="A1:BD12"/>
  <sheetViews>
    <sheetView zoomScaleNormal="10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1456042</v>
      </c>
      <c r="D4" s="13">
        <v>13967808</v>
      </c>
      <c r="E4" s="13">
        <v>0</v>
      </c>
      <c r="F4" s="13">
        <v>7797104</v>
      </c>
      <c r="G4" s="14"/>
      <c r="H4" s="13">
        <v>15079</v>
      </c>
      <c r="I4" s="13">
        <v>2554516</v>
      </c>
      <c r="J4" s="13">
        <v>2692965</v>
      </c>
      <c r="K4" s="13">
        <v>564276</v>
      </c>
      <c r="L4" s="13">
        <v>1097443</v>
      </c>
      <c r="M4" s="13">
        <v>11917</v>
      </c>
      <c r="N4" s="13">
        <v>19408</v>
      </c>
      <c r="O4" s="13">
        <v>265129</v>
      </c>
      <c r="P4" s="13">
        <v>1231340</v>
      </c>
      <c r="Q4" s="13">
        <v>1737254</v>
      </c>
      <c r="R4" s="13">
        <v>0</v>
      </c>
      <c r="S4" s="13">
        <v>0</v>
      </c>
      <c r="T4" s="13">
        <v>2437195</v>
      </c>
      <c r="U4" s="13">
        <v>10504</v>
      </c>
      <c r="V4" s="13">
        <v>329018</v>
      </c>
      <c r="W4" s="13">
        <v>183824</v>
      </c>
      <c r="X4" s="13">
        <v>2041547</v>
      </c>
      <c r="Y4" s="13">
        <v>781881</v>
      </c>
      <c r="Z4" s="13">
        <v>3</v>
      </c>
      <c r="AA4" s="13">
        <v>447907</v>
      </c>
      <c r="AB4" s="13">
        <v>47012</v>
      </c>
      <c r="AC4" s="13">
        <v>788424</v>
      </c>
      <c r="AD4" s="13">
        <v>0</v>
      </c>
      <c r="AE4" s="19"/>
      <c r="AF4" s="13">
        <v>0</v>
      </c>
      <c r="AG4" s="13">
        <v>30257</v>
      </c>
      <c r="AH4" s="13">
        <v>130128</v>
      </c>
      <c r="AI4" s="13">
        <v>120643</v>
      </c>
      <c r="AJ4" s="13">
        <v>68472</v>
      </c>
      <c r="AK4" s="13">
        <v>29220</v>
      </c>
      <c r="AL4" s="13">
        <v>221</v>
      </c>
      <c r="AM4" s="13">
        <v>17280</v>
      </c>
      <c r="AN4" s="13">
        <v>221671</v>
      </c>
      <c r="AO4" s="13">
        <v>43006</v>
      </c>
      <c r="AP4" s="13">
        <v>1864657</v>
      </c>
      <c r="AQ4" s="13">
        <v>7809</v>
      </c>
      <c r="AR4" s="13">
        <v>17913</v>
      </c>
      <c r="AS4" s="13">
        <v>794210</v>
      </c>
      <c r="AT4" s="13">
        <v>0</v>
      </c>
      <c r="AU4" s="13">
        <v>23306</v>
      </c>
      <c r="AV4" s="13">
        <v>19929</v>
      </c>
      <c r="AW4" s="13">
        <v>71073</v>
      </c>
      <c r="AX4" s="13">
        <v>47691</v>
      </c>
      <c r="AY4" s="13">
        <v>1851</v>
      </c>
      <c r="AZ4" s="13">
        <v>0</v>
      </c>
      <c r="BA4" s="13">
        <v>1460</v>
      </c>
      <c r="BB4" s="13">
        <v>0</v>
      </c>
      <c r="BC4" s="13">
        <v>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1456042</v>
      </c>
      <c r="D5" s="13">
        <v>25195752</v>
      </c>
      <c r="E5" s="13">
        <v>0</v>
      </c>
      <c r="F5" s="13">
        <v>14295042</v>
      </c>
      <c r="G5" s="14"/>
      <c r="H5" s="13">
        <v>25917</v>
      </c>
      <c r="I5" s="13">
        <v>4696274</v>
      </c>
      <c r="J5" s="13">
        <v>5037586</v>
      </c>
      <c r="K5" s="13">
        <v>1036020</v>
      </c>
      <c r="L5" s="13">
        <v>2090904</v>
      </c>
      <c r="M5" s="13">
        <v>21086</v>
      </c>
      <c r="N5" s="13">
        <v>34456</v>
      </c>
      <c r="O5" s="13">
        <v>463365</v>
      </c>
      <c r="P5" s="13">
        <v>2276075</v>
      </c>
      <c r="Q5" s="13">
        <v>3277241</v>
      </c>
      <c r="R5" s="13">
        <v>0</v>
      </c>
      <c r="S5" s="13">
        <v>1200</v>
      </c>
      <c r="T5" s="13">
        <v>4286725</v>
      </c>
      <c r="U5" s="13">
        <v>26773</v>
      </c>
      <c r="V5" s="13">
        <v>463471</v>
      </c>
      <c r="W5" s="13">
        <v>317284</v>
      </c>
      <c r="X5" s="13">
        <v>3767194</v>
      </c>
      <c r="Y5" s="13">
        <v>1411264</v>
      </c>
      <c r="Z5" s="13">
        <v>3</v>
      </c>
      <c r="AA5" s="13">
        <v>447907</v>
      </c>
      <c r="AB5" s="13">
        <v>47012</v>
      </c>
      <c r="AC5" s="13">
        <v>1464216</v>
      </c>
      <c r="AD5" s="13">
        <v>0</v>
      </c>
      <c r="AE5" s="19"/>
      <c r="AF5" s="13">
        <v>0</v>
      </c>
      <c r="AG5" s="13">
        <v>53085</v>
      </c>
      <c r="AH5" s="13">
        <v>237744</v>
      </c>
      <c r="AI5" s="13">
        <v>246717</v>
      </c>
      <c r="AJ5" s="13">
        <v>111544</v>
      </c>
      <c r="AK5" s="13">
        <v>56777</v>
      </c>
      <c r="AL5" s="13">
        <v>1304</v>
      </c>
      <c r="AM5" s="13">
        <v>32923</v>
      </c>
      <c r="AN5" s="13">
        <v>379922</v>
      </c>
      <c r="AO5" s="13">
        <v>79634</v>
      </c>
      <c r="AP5" s="13">
        <v>3605399</v>
      </c>
      <c r="AQ5" s="13">
        <v>9326</v>
      </c>
      <c r="AR5" s="13">
        <v>35807</v>
      </c>
      <c r="AS5" s="13">
        <v>1462946</v>
      </c>
      <c r="AT5" s="13">
        <v>0</v>
      </c>
      <c r="AU5" s="13">
        <v>47871</v>
      </c>
      <c r="AV5" s="13">
        <v>31493</v>
      </c>
      <c r="AW5" s="13">
        <v>133871</v>
      </c>
      <c r="AX5" s="13">
        <v>79531</v>
      </c>
      <c r="AY5" s="13">
        <v>2861</v>
      </c>
      <c r="AZ5" s="13">
        <v>0</v>
      </c>
      <c r="BA5" s="13">
        <v>1691</v>
      </c>
      <c r="BB5" s="13">
        <v>0</v>
      </c>
      <c r="BC5" s="13">
        <v>857</v>
      </c>
      <c r="BD5" s="13">
        <v>6</v>
      </c>
    </row>
    <row r="6" spans="1:56" ht="15.75" thickBot="1">
      <c r="A6" s="12">
        <v>44434.291666666664</v>
      </c>
      <c r="B6" s="12">
        <v>44434.875</v>
      </c>
      <c r="C6" s="13">
        <v>1456042</v>
      </c>
      <c r="D6" s="13">
        <v>32094704</v>
      </c>
      <c r="E6" s="13">
        <v>0</v>
      </c>
      <c r="F6" s="13">
        <v>18195521</v>
      </c>
      <c r="G6" s="14"/>
      <c r="H6" s="13">
        <v>35946</v>
      </c>
      <c r="I6" s="13">
        <v>5984529</v>
      </c>
      <c r="J6" s="13">
        <v>6749793</v>
      </c>
      <c r="K6" s="13">
        <v>1296288</v>
      </c>
      <c r="L6" s="13">
        <v>2751011</v>
      </c>
      <c r="M6" s="13">
        <v>26143</v>
      </c>
      <c r="N6" s="13">
        <v>44008</v>
      </c>
      <c r="O6" s="13">
        <v>605707</v>
      </c>
      <c r="P6" s="13">
        <v>2920765</v>
      </c>
      <c r="Q6" s="13">
        <v>4464515</v>
      </c>
      <c r="R6" s="13">
        <v>0</v>
      </c>
      <c r="S6" s="13">
        <v>1200</v>
      </c>
      <c r="T6" s="13">
        <v>5795181</v>
      </c>
      <c r="U6" s="13">
        <v>917750</v>
      </c>
      <c r="V6" s="13">
        <v>635119</v>
      </c>
      <c r="W6" s="13">
        <v>420411</v>
      </c>
      <c r="X6" s="13">
        <v>4821769</v>
      </c>
      <c r="Y6" s="13">
        <v>1774591</v>
      </c>
      <c r="Z6" s="13">
        <v>1162248</v>
      </c>
      <c r="AA6" s="13">
        <v>447907</v>
      </c>
      <c r="AB6" s="13">
        <v>368921</v>
      </c>
      <c r="AC6" s="13">
        <v>1886857</v>
      </c>
      <c r="AD6" s="13">
        <v>880631</v>
      </c>
      <c r="AE6" s="19"/>
      <c r="AF6" s="13">
        <v>0</v>
      </c>
      <c r="AG6" s="13">
        <v>74880</v>
      </c>
      <c r="AH6" s="13">
        <v>300811</v>
      </c>
      <c r="AI6" s="13">
        <v>328892</v>
      </c>
      <c r="AJ6" s="13">
        <v>141981</v>
      </c>
      <c r="AK6" s="13">
        <v>72846</v>
      </c>
      <c r="AL6" s="13">
        <v>1498</v>
      </c>
      <c r="AM6" s="13">
        <v>43837</v>
      </c>
      <c r="AN6" s="13">
        <v>504971</v>
      </c>
      <c r="AO6" s="13">
        <v>103944</v>
      </c>
      <c r="AP6" s="13">
        <v>4706591</v>
      </c>
      <c r="AQ6" s="13">
        <v>9326</v>
      </c>
      <c r="AR6" s="13">
        <v>46808</v>
      </c>
      <c r="AS6" s="13">
        <v>1875252</v>
      </c>
      <c r="AT6" s="13">
        <v>0</v>
      </c>
      <c r="AU6" s="13">
        <v>67442</v>
      </c>
      <c r="AV6" s="13">
        <v>39648</v>
      </c>
      <c r="AW6" s="13">
        <v>174488</v>
      </c>
      <c r="AX6" s="13">
        <v>104069</v>
      </c>
      <c r="AY6" s="13">
        <v>5056</v>
      </c>
      <c r="AZ6" s="13">
        <v>0</v>
      </c>
      <c r="BA6" s="13">
        <v>3201</v>
      </c>
      <c r="BB6" s="13">
        <v>0</v>
      </c>
      <c r="BC6" s="13">
        <v>1647</v>
      </c>
      <c r="BD6" s="13">
        <v>6</v>
      </c>
    </row>
    <row r="7" spans="1:56" ht="15.75" thickBot="1">
      <c r="A7" s="12">
        <v>44434.291666666664</v>
      </c>
      <c r="B7" s="12">
        <v>44434.041666666701</v>
      </c>
      <c r="C7" s="13">
        <v>3046393</v>
      </c>
      <c r="D7" s="13">
        <v>41305354</v>
      </c>
      <c r="E7" s="13">
        <v>0</v>
      </c>
      <c r="F7" s="13">
        <v>23121761</v>
      </c>
      <c r="G7" s="14"/>
      <c r="H7" s="13">
        <v>55368</v>
      </c>
      <c r="I7" s="13">
        <v>7699515</v>
      </c>
      <c r="J7" s="13">
        <v>9091010</v>
      </c>
      <c r="K7" s="13">
        <v>1608905</v>
      </c>
      <c r="L7" s="13">
        <v>3582298</v>
      </c>
      <c r="M7" s="13">
        <v>34645</v>
      </c>
      <c r="N7" s="13">
        <v>61091</v>
      </c>
      <c r="O7" s="13">
        <v>808476</v>
      </c>
      <c r="P7" s="13">
        <v>3763402</v>
      </c>
      <c r="Q7" s="13">
        <v>6558000</v>
      </c>
      <c r="R7" s="13">
        <v>0</v>
      </c>
      <c r="S7" s="13">
        <v>1200</v>
      </c>
      <c r="T7" s="13">
        <v>8235147</v>
      </c>
      <c r="U7" s="13">
        <v>3327152</v>
      </c>
      <c r="V7" s="13">
        <v>892447</v>
      </c>
      <c r="W7" s="13">
        <v>515464</v>
      </c>
      <c r="X7" s="13">
        <v>6191623</v>
      </c>
      <c r="Y7" s="13">
        <v>2198839</v>
      </c>
      <c r="Z7" s="13">
        <v>3111182</v>
      </c>
      <c r="AA7" s="13">
        <v>447907</v>
      </c>
      <c r="AB7" s="13">
        <v>808712</v>
      </c>
      <c r="AC7" s="13">
        <v>2458919</v>
      </c>
      <c r="AD7" s="13">
        <v>2606342</v>
      </c>
      <c r="AE7" s="19"/>
      <c r="AF7" s="13">
        <v>0</v>
      </c>
      <c r="AG7" s="13">
        <v>100979</v>
      </c>
      <c r="AH7" s="13">
        <v>387705</v>
      </c>
      <c r="AI7" s="13">
        <v>435129</v>
      </c>
      <c r="AJ7" s="13">
        <v>182220</v>
      </c>
      <c r="AK7" s="13">
        <v>95187</v>
      </c>
      <c r="AL7" s="13">
        <v>1498</v>
      </c>
      <c r="AM7" s="13">
        <v>68859</v>
      </c>
      <c r="AN7" s="13">
        <v>654198</v>
      </c>
      <c r="AO7" s="13">
        <v>142126</v>
      </c>
      <c r="AP7" s="13">
        <v>6080448</v>
      </c>
      <c r="AQ7" s="13">
        <v>11062</v>
      </c>
      <c r="AR7" s="13">
        <v>61444</v>
      </c>
      <c r="AS7" s="13">
        <v>2458635</v>
      </c>
      <c r="AT7" s="13">
        <v>0</v>
      </c>
      <c r="AU7" s="13">
        <v>87896</v>
      </c>
      <c r="AV7" s="13">
        <v>87088</v>
      </c>
      <c r="AW7" s="13">
        <v>223801</v>
      </c>
      <c r="AX7" s="13">
        <v>139746</v>
      </c>
      <c r="AY7" s="13">
        <v>6867</v>
      </c>
      <c r="AZ7" s="13">
        <v>0</v>
      </c>
      <c r="BA7" s="13">
        <v>5406</v>
      </c>
      <c r="BB7" s="13">
        <v>0</v>
      </c>
      <c r="BC7" s="13">
        <v>2946</v>
      </c>
      <c r="BD7" s="13">
        <v>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12078828</v>
      </c>
      <c r="D9" s="13">
        <v>54833699</v>
      </c>
      <c r="E9" s="13">
        <v>0</v>
      </c>
      <c r="F9" s="13">
        <v>30358260</v>
      </c>
      <c r="G9" s="14"/>
      <c r="H9" s="13">
        <v>108839</v>
      </c>
      <c r="I9" s="13">
        <v>10274104</v>
      </c>
      <c r="J9" s="13">
        <v>12049057</v>
      </c>
      <c r="K9" s="13">
        <v>2036989</v>
      </c>
      <c r="L9" s="13">
        <v>4541903</v>
      </c>
      <c r="M9" s="13">
        <v>48078</v>
      </c>
      <c r="N9" s="13">
        <v>87187</v>
      </c>
      <c r="O9" s="13">
        <v>1050981</v>
      </c>
      <c r="P9" s="13">
        <v>5038768</v>
      </c>
      <c r="Q9" s="13">
        <v>9060228</v>
      </c>
      <c r="R9" s="13">
        <v>0</v>
      </c>
      <c r="S9" s="13">
        <v>1200</v>
      </c>
      <c r="T9" s="13">
        <v>10894864</v>
      </c>
      <c r="U9" s="13">
        <v>3759688</v>
      </c>
      <c r="V9" s="13">
        <v>1277658</v>
      </c>
      <c r="W9" s="13">
        <v>651276</v>
      </c>
      <c r="X9" s="13">
        <v>8351548</v>
      </c>
      <c r="Y9" s="13">
        <v>2974980</v>
      </c>
      <c r="Z9" s="13">
        <v>3987070</v>
      </c>
      <c r="AA9" s="13">
        <v>447907</v>
      </c>
      <c r="AB9" s="13">
        <v>937146</v>
      </c>
      <c r="AC9" s="13">
        <v>3162839</v>
      </c>
      <c r="AD9" s="13">
        <v>5357837</v>
      </c>
      <c r="AE9" s="19"/>
      <c r="AF9" s="13">
        <v>0</v>
      </c>
      <c r="AG9" s="13">
        <v>123782</v>
      </c>
      <c r="AH9" s="13">
        <v>511764</v>
      </c>
      <c r="AI9" s="13">
        <v>632722</v>
      </c>
      <c r="AJ9" s="13">
        <v>251676</v>
      </c>
      <c r="AK9" s="13">
        <v>127427</v>
      </c>
      <c r="AL9" s="13">
        <v>1498</v>
      </c>
      <c r="AM9" s="13">
        <v>101079</v>
      </c>
      <c r="AN9" s="13">
        <v>859957</v>
      </c>
      <c r="AO9" s="13">
        <v>215559</v>
      </c>
      <c r="AP9" s="13">
        <v>8113207</v>
      </c>
      <c r="AQ9" s="13">
        <v>11062</v>
      </c>
      <c r="AR9" s="13">
        <v>93249</v>
      </c>
      <c r="AS9" s="13">
        <v>3309027</v>
      </c>
      <c r="AT9" s="13">
        <v>0</v>
      </c>
      <c r="AU9" s="13">
        <v>103844</v>
      </c>
      <c r="AV9" s="13">
        <v>152723</v>
      </c>
      <c r="AW9" s="13">
        <v>294010</v>
      </c>
      <c r="AX9" s="13">
        <v>181613</v>
      </c>
      <c r="AY9" s="13">
        <v>8542</v>
      </c>
      <c r="AZ9" s="13">
        <v>0</v>
      </c>
      <c r="BA9" s="13">
        <v>6322</v>
      </c>
      <c r="BB9" s="13">
        <v>0</v>
      </c>
      <c r="BC9" s="13">
        <v>3723</v>
      </c>
      <c r="BD9" s="13">
        <v>6</v>
      </c>
    </row>
    <row r="11" spans="1:56" hidden="1">
      <c r="A11" s="25">
        <f>+SUM(C9:F9)</f>
        <v>97270787</v>
      </c>
    </row>
    <row r="12" spans="1:56" hidden="1">
      <c r="A12" s="25">
        <f>+SUM(H9:BD9)</f>
        <v>101202939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F3D9-CAF1-41BA-8860-E114A232CC86}">
  <dimension ref="A1:BD12"/>
  <sheetViews>
    <sheetView zoomScaleNormal="10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928751</v>
      </c>
      <c r="D4" s="13">
        <v>18348047</v>
      </c>
      <c r="E4" s="13">
        <v>0</v>
      </c>
      <c r="F4" s="13">
        <v>7499050</v>
      </c>
      <c r="G4" s="14"/>
      <c r="H4" s="13">
        <v>67122</v>
      </c>
      <c r="I4" s="13">
        <v>2592383</v>
      </c>
      <c r="J4" s="13">
        <v>2847937</v>
      </c>
      <c r="K4" s="13">
        <v>426730</v>
      </c>
      <c r="L4" s="13">
        <v>1891402</v>
      </c>
      <c r="M4" s="13">
        <v>23746</v>
      </c>
      <c r="N4" s="13">
        <v>59580</v>
      </c>
      <c r="O4" s="13">
        <v>290003</v>
      </c>
      <c r="P4" s="13">
        <v>1255623</v>
      </c>
      <c r="Q4" s="13">
        <v>2036978</v>
      </c>
      <c r="R4" s="13">
        <v>0</v>
      </c>
      <c r="S4" s="13">
        <v>0</v>
      </c>
      <c r="T4" s="13">
        <v>2371108</v>
      </c>
      <c r="U4" s="13">
        <v>8351</v>
      </c>
      <c r="V4" s="13">
        <v>382699</v>
      </c>
      <c r="W4" s="13">
        <v>114058</v>
      </c>
      <c r="X4" s="13">
        <v>2139514</v>
      </c>
      <c r="Y4" s="13">
        <v>755506</v>
      </c>
      <c r="Z4" s="13">
        <v>0</v>
      </c>
      <c r="AA4" s="13">
        <v>0</v>
      </c>
      <c r="AB4" s="13">
        <v>348407</v>
      </c>
      <c r="AC4" s="13">
        <v>1375841</v>
      </c>
      <c r="AD4" s="13">
        <v>946381</v>
      </c>
      <c r="AE4" s="19"/>
      <c r="AF4" s="13">
        <v>3397</v>
      </c>
      <c r="AG4" s="13">
        <v>37740</v>
      </c>
      <c r="AH4" s="13">
        <v>95188</v>
      </c>
      <c r="AI4" s="13">
        <v>360283</v>
      </c>
      <c r="AJ4" s="13">
        <v>62342</v>
      </c>
      <c r="AK4" s="13">
        <v>49311</v>
      </c>
      <c r="AL4" s="13">
        <v>665</v>
      </c>
      <c r="AM4" s="13">
        <v>44518</v>
      </c>
      <c r="AN4" s="13">
        <v>342445</v>
      </c>
      <c r="AO4" s="13">
        <v>113826</v>
      </c>
      <c r="AP4" s="13">
        <v>1870134</v>
      </c>
      <c r="AQ4" s="13">
        <v>1683</v>
      </c>
      <c r="AR4" s="13">
        <v>50120</v>
      </c>
      <c r="AS4" s="13">
        <v>1116277</v>
      </c>
      <c r="AT4" s="13">
        <v>0</v>
      </c>
      <c r="AU4" s="13">
        <v>45968</v>
      </c>
      <c r="AV4" s="13">
        <v>41485</v>
      </c>
      <c r="AW4" s="13">
        <v>146255</v>
      </c>
      <c r="AX4" s="13">
        <v>100905</v>
      </c>
      <c r="AY4" s="13">
        <v>3436</v>
      </c>
      <c r="AZ4" s="13">
        <v>0</v>
      </c>
      <c r="BA4" s="13">
        <v>2237</v>
      </c>
      <c r="BB4" s="13">
        <v>0</v>
      </c>
      <c r="BC4" s="13">
        <v>2763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928751</v>
      </c>
      <c r="D5" s="13">
        <v>34941734</v>
      </c>
      <c r="E5" s="13">
        <v>0</v>
      </c>
      <c r="F5" s="13">
        <v>13763322</v>
      </c>
      <c r="G5" s="14"/>
      <c r="H5" s="13">
        <v>120346</v>
      </c>
      <c r="I5" s="13">
        <v>4762514</v>
      </c>
      <c r="J5" s="13">
        <v>5214852</v>
      </c>
      <c r="K5" s="13">
        <v>863783</v>
      </c>
      <c r="L5" s="13">
        <v>3178392</v>
      </c>
      <c r="M5" s="13">
        <v>42223</v>
      </c>
      <c r="N5" s="13">
        <v>104596</v>
      </c>
      <c r="O5" s="13">
        <v>572547</v>
      </c>
      <c r="P5" s="13">
        <v>2285680</v>
      </c>
      <c r="Q5" s="13">
        <v>3521807</v>
      </c>
      <c r="R5" s="13">
        <v>0</v>
      </c>
      <c r="S5" s="13">
        <v>0</v>
      </c>
      <c r="T5" s="13">
        <v>4238454</v>
      </c>
      <c r="U5" s="13">
        <v>53502</v>
      </c>
      <c r="V5" s="13">
        <v>700899</v>
      </c>
      <c r="W5" s="13">
        <v>127569</v>
      </c>
      <c r="X5" s="13">
        <v>3762333</v>
      </c>
      <c r="Y5" s="13">
        <v>1398930</v>
      </c>
      <c r="Z5" s="13">
        <v>0</v>
      </c>
      <c r="AA5" s="13">
        <v>21916</v>
      </c>
      <c r="AB5" s="13">
        <v>354920</v>
      </c>
      <c r="AC5" s="13">
        <v>2350973</v>
      </c>
      <c r="AD5" s="13">
        <v>946381</v>
      </c>
      <c r="AE5" s="19"/>
      <c r="AF5" s="13">
        <v>7341</v>
      </c>
      <c r="AG5" s="13">
        <v>62731</v>
      </c>
      <c r="AH5" s="13">
        <v>169669</v>
      </c>
      <c r="AI5" s="13">
        <v>632879</v>
      </c>
      <c r="AJ5" s="13">
        <v>108546</v>
      </c>
      <c r="AK5" s="13">
        <v>98894</v>
      </c>
      <c r="AL5" s="13">
        <v>1494</v>
      </c>
      <c r="AM5" s="13">
        <v>81442</v>
      </c>
      <c r="AN5" s="13">
        <v>586208</v>
      </c>
      <c r="AO5" s="13">
        <v>205666</v>
      </c>
      <c r="AP5" s="13">
        <v>3473923</v>
      </c>
      <c r="AQ5" s="13">
        <v>71633</v>
      </c>
      <c r="AR5" s="13">
        <v>91441</v>
      </c>
      <c r="AS5" s="13">
        <v>2091038</v>
      </c>
      <c r="AT5" s="13">
        <v>0</v>
      </c>
      <c r="AU5" s="13">
        <v>75546</v>
      </c>
      <c r="AV5" s="13">
        <v>63720</v>
      </c>
      <c r="AW5" s="13">
        <v>307710</v>
      </c>
      <c r="AX5" s="13">
        <v>212085</v>
      </c>
      <c r="AY5" s="13">
        <v>4674</v>
      </c>
      <c r="AZ5" s="13">
        <v>0</v>
      </c>
      <c r="BA5" s="13">
        <v>3314</v>
      </c>
      <c r="BB5" s="13">
        <v>0</v>
      </c>
      <c r="BC5" s="13">
        <v>3395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928751</v>
      </c>
      <c r="D6" s="13">
        <v>45231522</v>
      </c>
      <c r="E6" s="13">
        <v>0</v>
      </c>
      <c r="F6" s="13">
        <v>17522676</v>
      </c>
      <c r="G6" s="14"/>
      <c r="H6" s="13">
        <v>153877</v>
      </c>
      <c r="I6" s="13">
        <v>6052716</v>
      </c>
      <c r="J6" s="13">
        <v>7245888</v>
      </c>
      <c r="K6" s="13">
        <v>1149792</v>
      </c>
      <c r="L6" s="13">
        <v>3949509</v>
      </c>
      <c r="M6" s="13">
        <v>49891</v>
      </c>
      <c r="N6" s="13">
        <v>125833</v>
      </c>
      <c r="O6" s="13">
        <v>736728</v>
      </c>
      <c r="P6" s="13">
        <v>2920152</v>
      </c>
      <c r="Q6" s="13">
        <v>5000645</v>
      </c>
      <c r="R6" s="13">
        <v>0</v>
      </c>
      <c r="S6" s="13">
        <v>0</v>
      </c>
      <c r="T6" s="13">
        <v>6014630</v>
      </c>
      <c r="U6" s="13">
        <v>1357050</v>
      </c>
      <c r="V6" s="13">
        <v>895113</v>
      </c>
      <c r="W6" s="13">
        <v>149096</v>
      </c>
      <c r="X6" s="13">
        <v>4702514</v>
      </c>
      <c r="Y6" s="13">
        <v>1903039</v>
      </c>
      <c r="Z6" s="13">
        <v>1136253</v>
      </c>
      <c r="AA6" s="13">
        <v>1547133</v>
      </c>
      <c r="AB6" s="13">
        <v>694058</v>
      </c>
      <c r="AC6" s="13">
        <v>2943146</v>
      </c>
      <c r="AD6" s="13">
        <v>946381</v>
      </c>
      <c r="AE6" s="19"/>
      <c r="AF6" s="13">
        <v>9665</v>
      </c>
      <c r="AG6" s="13">
        <v>82490</v>
      </c>
      <c r="AH6" s="13">
        <v>214308</v>
      </c>
      <c r="AI6" s="13">
        <v>785767</v>
      </c>
      <c r="AJ6" s="13">
        <v>142696</v>
      </c>
      <c r="AK6" s="13">
        <v>130872</v>
      </c>
      <c r="AL6" s="13">
        <v>1494</v>
      </c>
      <c r="AM6" s="13">
        <v>107100</v>
      </c>
      <c r="AN6" s="13">
        <v>748638</v>
      </c>
      <c r="AO6" s="13">
        <v>258998</v>
      </c>
      <c r="AP6" s="13">
        <v>4391795</v>
      </c>
      <c r="AQ6" s="13">
        <v>1610972</v>
      </c>
      <c r="AR6" s="13">
        <v>110673</v>
      </c>
      <c r="AS6" s="13">
        <v>2665433</v>
      </c>
      <c r="AT6" s="13">
        <v>0</v>
      </c>
      <c r="AU6" s="13">
        <v>105520</v>
      </c>
      <c r="AV6" s="13">
        <v>83443</v>
      </c>
      <c r="AW6" s="13">
        <v>387100</v>
      </c>
      <c r="AX6" s="13">
        <v>299689</v>
      </c>
      <c r="AY6" s="13">
        <v>5999</v>
      </c>
      <c r="AZ6" s="13">
        <v>0</v>
      </c>
      <c r="BA6" s="13">
        <v>4681</v>
      </c>
      <c r="BB6" s="13">
        <v>0</v>
      </c>
      <c r="BC6" s="13">
        <v>5254</v>
      </c>
      <c r="BD6" s="13">
        <v>227</v>
      </c>
    </row>
    <row r="7" spans="1:56" ht="15.75" thickBot="1">
      <c r="A7" s="12">
        <v>44434.291666666664</v>
      </c>
      <c r="B7" s="12">
        <v>44434.041666666701</v>
      </c>
      <c r="C7" s="13">
        <v>928751</v>
      </c>
      <c r="D7" s="13">
        <v>58954299</v>
      </c>
      <c r="E7" s="13">
        <v>0</v>
      </c>
      <c r="F7" s="13">
        <v>22564931</v>
      </c>
      <c r="G7" s="14"/>
      <c r="H7" s="13">
        <v>176104</v>
      </c>
      <c r="I7" s="13">
        <v>7778969</v>
      </c>
      <c r="J7" s="13">
        <v>9787565</v>
      </c>
      <c r="K7" s="13">
        <v>1539590</v>
      </c>
      <c r="L7" s="13">
        <v>4942892</v>
      </c>
      <c r="M7" s="13">
        <v>56377</v>
      </c>
      <c r="N7" s="13">
        <v>153784</v>
      </c>
      <c r="O7" s="13">
        <v>911287</v>
      </c>
      <c r="P7" s="13">
        <v>3758600</v>
      </c>
      <c r="Q7" s="13">
        <v>7045470</v>
      </c>
      <c r="R7" s="13">
        <v>0</v>
      </c>
      <c r="S7" s="13">
        <v>0</v>
      </c>
      <c r="T7" s="13">
        <v>8373430</v>
      </c>
      <c r="U7" s="13">
        <v>3593578</v>
      </c>
      <c r="V7" s="13">
        <v>1151009</v>
      </c>
      <c r="W7" s="13">
        <v>201620</v>
      </c>
      <c r="X7" s="13">
        <v>5939636</v>
      </c>
      <c r="Y7" s="13">
        <v>2559391</v>
      </c>
      <c r="Z7" s="13">
        <v>3376919</v>
      </c>
      <c r="AA7" s="13">
        <v>4043014</v>
      </c>
      <c r="AB7" s="13">
        <v>899405</v>
      </c>
      <c r="AC7" s="13">
        <v>3606531</v>
      </c>
      <c r="AD7" s="13">
        <v>946381</v>
      </c>
      <c r="AE7" s="19"/>
      <c r="AF7" s="13">
        <v>9798</v>
      </c>
      <c r="AG7" s="13">
        <v>110935</v>
      </c>
      <c r="AH7" s="13">
        <v>275191</v>
      </c>
      <c r="AI7" s="13">
        <v>957156</v>
      </c>
      <c r="AJ7" s="13">
        <v>203839</v>
      </c>
      <c r="AK7" s="13">
        <v>172146</v>
      </c>
      <c r="AL7" s="13">
        <v>1494</v>
      </c>
      <c r="AM7" s="13">
        <v>137388</v>
      </c>
      <c r="AN7" s="13">
        <v>957091</v>
      </c>
      <c r="AO7" s="13">
        <v>318650</v>
      </c>
      <c r="AP7" s="13">
        <v>5631118</v>
      </c>
      <c r="AQ7" s="13">
        <v>4073956</v>
      </c>
      <c r="AR7" s="13">
        <v>135153</v>
      </c>
      <c r="AS7" s="13">
        <v>3364145</v>
      </c>
      <c r="AT7" s="13">
        <v>0</v>
      </c>
      <c r="AU7" s="13">
        <v>161642</v>
      </c>
      <c r="AV7" s="13">
        <v>154406</v>
      </c>
      <c r="AW7" s="13">
        <v>483170</v>
      </c>
      <c r="AX7" s="13">
        <v>359206</v>
      </c>
      <c r="AY7" s="13">
        <v>8581</v>
      </c>
      <c r="AZ7" s="13">
        <v>0</v>
      </c>
      <c r="BA7" s="13">
        <v>6617</v>
      </c>
      <c r="BB7" s="13">
        <v>0</v>
      </c>
      <c r="BC7" s="13">
        <v>6869</v>
      </c>
      <c r="BD7" s="13">
        <v>227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4447631</v>
      </c>
      <c r="D9" s="13">
        <v>79260405</v>
      </c>
      <c r="E9" s="13">
        <v>0</v>
      </c>
      <c r="F9" s="13">
        <v>30310540</v>
      </c>
      <c r="G9" s="14"/>
      <c r="H9" s="13">
        <v>204514</v>
      </c>
      <c r="I9" s="13">
        <v>10339574</v>
      </c>
      <c r="J9" s="13">
        <v>13467720</v>
      </c>
      <c r="K9" s="13">
        <v>2133570</v>
      </c>
      <c r="L9" s="13">
        <v>6031415</v>
      </c>
      <c r="M9" s="13">
        <v>68115</v>
      </c>
      <c r="N9" s="13">
        <v>200418</v>
      </c>
      <c r="O9" s="13">
        <v>1129463</v>
      </c>
      <c r="P9" s="13">
        <v>5011322</v>
      </c>
      <c r="Q9" s="13">
        <v>10179783</v>
      </c>
      <c r="R9" s="13">
        <v>0</v>
      </c>
      <c r="S9" s="13">
        <v>0</v>
      </c>
      <c r="T9" s="13">
        <v>11351166</v>
      </c>
      <c r="U9" s="13">
        <v>7037749</v>
      </c>
      <c r="V9" s="13">
        <v>1533639</v>
      </c>
      <c r="W9" s="13">
        <v>340611</v>
      </c>
      <c r="X9" s="13">
        <v>7812134</v>
      </c>
      <c r="Y9" s="13">
        <v>3549276</v>
      </c>
      <c r="Z9" s="13">
        <v>4085490</v>
      </c>
      <c r="AA9" s="13">
        <v>7933664</v>
      </c>
      <c r="AB9" s="13">
        <v>899405</v>
      </c>
      <c r="AC9" s="13">
        <v>4393468</v>
      </c>
      <c r="AD9" s="13">
        <v>946381</v>
      </c>
      <c r="AE9" s="19"/>
      <c r="AF9" s="13">
        <v>9875</v>
      </c>
      <c r="AG9" s="13">
        <v>131718</v>
      </c>
      <c r="AH9" s="13">
        <v>351849</v>
      </c>
      <c r="AI9" s="13">
        <v>1229408</v>
      </c>
      <c r="AJ9" s="13">
        <v>273480</v>
      </c>
      <c r="AK9" s="13">
        <v>220071</v>
      </c>
      <c r="AL9" s="13">
        <v>1494</v>
      </c>
      <c r="AM9" s="13">
        <v>175035</v>
      </c>
      <c r="AN9" s="13">
        <v>1192736</v>
      </c>
      <c r="AO9" s="13">
        <v>408053</v>
      </c>
      <c r="AP9" s="13">
        <v>7506869</v>
      </c>
      <c r="AQ9" s="13">
        <v>4083037</v>
      </c>
      <c r="AR9" s="13">
        <v>169781</v>
      </c>
      <c r="AS9" s="13">
        <v>4363539</v>
      </c>
      <c r="AT9" s="13">
        <v>0</v>
      </c>
      <c r="AU9" s="13">
        <v>180624</v>
      </c>
      <c r="AV9" s="13">
        <v>236774</v>
      </c>
      <c r="AW9" s="13">
        <v>608998</v>
      </c>
      <c r="AX9" s="13">
        <v>416416</v>
      </c>
      <c r="AY9" s="13">
        <v>11165</v>
      </c>
      <c r="AZ9" s="13">
        <v>0</v>
      </c>
      <c r="BA9" s="13">
        <v>8101</v>
      </c>
      <c r="BB9" s="13">
        <v>0</v>
      </c>
      <c r="BC9" s="13">
        <v>7598</v>
      </c>
      <c r="BD9" s="13">
        <v>227</v>
      </c>
    </row>
    <row r="11" spans="1:56" hidden="1">
      <c r="A11" s="25">
        <f>+SUM(C9:F9)</f>
        <v>114018576</v>
      </c>
    </row>
    <row r="12" spans="1:56" hidden="1">
      <c r="A12" s="25">
        <f>+SUM(H9:BD9)</f>
        <v>120235725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113</vt:i4>
      </vt:variant>
    </vt:vector>
  </HeadingPairs>
  <TitlesOfParts>
    <vt:vector size="113" baseType="lpstr">
      <vt:lpstr>01.01.2024</vt:lpstr>
      <vt:lpstr>02.01.2024</vt:lpstr>
      <vt:lpstr>03.01.2024</vt:lpstr>
      <vt:lpstr>04.01.2024</vt:lpstr>
      <vt:lpstr>05.01.2024</vt:lpstr>
      <vt:lpstr>06.01.2024</vt:lpstr>
      <vt:lpstr>07.01.2024</vt:lpstr>
      <vt:lpstr>08.01.2024</vt:lpstr>
      <vt:lpstr>09.01.2024</vt:lpstr>
      <vt:lpstr>10.01.2024</vt:lpstr>
      <vt:lpstr>11.01.2024</vt:lpstr>
      <vt:lpstr>12.01.2024</vt:lpstr>
      <vt:lpstr>13.01.2024</vt:lpstr>
      <vt:lpstr>14.01.2024</vt:lpstr>
      <vt:lpstr>15.01.2024</vt:lpstr>
      <vt:lpstr>16.01.2024</vt:lpstr>
      <vt:lpstr>17.01.2024</vt:lpstr>
      <vt:lpstr>18.01.2024</vt:lpstr>
      <vt:lpstr>19.01.2024</vt:lpstr>
      <vt:lpstr>20.01.2024</vt:lpstr>
      <vt:lpstr>21.01.2024</vt:lpstr>
      <vt:lpstr>22.01.2024</vt:lpstr>
      <vt:lpstr>23.01.204</vt:lpstr>
      <vt:lpstr>24.01.2024</vt:lpstr>
      <vt:lpstr>25.01.2024</vt:lpstr>
      <vt:lpstr>26.01.2024</vt:lpstr>
      <vt:lpstr>27.01.2024</vt:lpstr>
      <vt:lpstr>28.01.2024</vt:lpstr>
      <vt:lpstr>29.01.2024</vt:lpstr>
      <vt:lpstr>30.01.2024</vt:lpstr>
      <vt:lpstr>31.01.2024</vt:lpstr>
      <vt:lpstr>01.02.2024</vt:lpstr>
      <vt:lpstr>02.02.2024</vt:lpstr>
      <vt:lpstr>03.02.2024</vt:lpstr>
      <vt:lpstr>04.02.2024</vt:lpstr>
      <vt:lpstr>05.02.2024</vt:lpstr>
      <vt:lpstr>06.02.2024</vt:lpstr>
      <vt:lpstr>07.02.2024</vt:lpstr>
      <vt:lpstr>08.02.2024</vt:lpstr>
      <vt:lpstr>09.02.2024</vt:lpstr>
      <vt:lpstr>10.02.2024</vt:lpstr>
      <vt:lpstr>11.02.2024</vt:lpstr>
      <vt:lpstr>12.02.2024</vt:lpstr>
      <vt:lpstr>13.02.2024</vt:lpstr>
      <vt:lpstr>14.02.2024</vt:lpstr>
      <vt:lpstr>15.02.2024</vt:lpstr>
      <vt:lpstr>16.02.2024</vt:lpstr>
      <vt:lpstr>17.02.2024</vt:lpstr>
      <vt:lpstr>18.02.2024</vt:lpstr>
      <vt:lpstr>19.02.2024</vt:lpstr>
      <vt:lpstr>20.02.2024</vt:lpstr>
      <vt:lpstr>21.02.2024</vt:lpstr>
      <vt:lpstr>22.02.2024</vt:lpstr>
      <vt:lpstr>23.02.2024</vt:lpstr>
      <vt:lpstr>24.02.2024</vt:lpstr>
      <vt:lpstr>25.02.2024</vt:lpstr>
      <vt:lpstr>26.02.2024</vt:lpstr>
      <vt:lpstr>27.02.2024</vt:lpstr>
      <vt:lpstr>28.02.2024</vt:lpstr>
      <vt:lpstr>29.02.2024.</vt:lpstr>
      <vt:lpstr>01.03.2024</vt:lpstr>
      <vt:lpstr>02.03.2024</vt:lpstr>
      <vt:lpstr>03.03.2024</vt:lpstr>
      <vt:lpstr>04.03.2024</vt:lpstr>
      <vt:lpstr>05.03.2024</vt:lpstr>
      <vt:lpstr>06.03.2024</vt:lpstr>
      <vt:lpstr>07.03.2024</vt:lpstr>
      <vt:lpstr>08.03.2024</vt:lpstr>
      <vt:lpstr>09.03.2024</vt:lpstr>
      <vt:lpstr>10.03.2024</vt:lpstr>
      <vt:lpstr>11.03.2024</vt:lpstr>
      <vt:lpstr>12.03.2024</vt:lpstr>
      <vt:lpstr>13.03.2024</vt:lpstr>
      <vt:lpstr>14.03.2024</vt:lpstr>
      <vt:lpstr>15.03.2024</vt:lpstr>
      <vt:lpstr>16.03.2024</vt:lpstr>
      <vt:lpstr>17.03.2024</vt:lpstr>
      <vt:lpstr>18.03.2024</vt:lpstr>
      <vt:lpstr>19.03.2024</vt:lpstr>
      <vt:lpstr>20.03.2024</vt:lpstr>
      <vt:lpstr>21.03.2024</vt:lpstr>
      <vt:lpstr>22.03.2024</vt:lpstr>
      <vt:lpstr>23.03.2024</vt:lpstr>
      <vt:lpstr>24.03.2024</vt:lpstr>
      <vt:lpstr>25.03.2024</vt:lpstr>
      <vt:lpstr>26.03.2024</vt:lpstr>
      <vt:lpstr>27.03.2024</vt:lpstr>
      <vt:lpstr>28.03.2024</vt:lpstr>
      <vt:lpstr>29.03.2024</vt:lpstr>
      <vt:lpstr>30.03.2024</vt:lpstr>
      <vt:lpstr>31.03.2024</vt:lpstr>
      <vt:lpstr>01.04.2024</vt:lpstr>
      <vt:lpstr>02.04.2024</vt:lpstr>
      <vt:lpstr>03.04.2024</vt:lpstr>
      <vt:lpstr>04.04.2024</vt:lpstr>
      <vt:lpstr>05.04.2024</vt:lpstr>
      <vt:lpstr>06.04.2024</vt:lpstr>
      <vt:lpstr>07.04.2024</vt:lpstr>
      <vt:lpstr>08.04.2024</vt:lpstr>
      <vt:lpstr>09.04.2024</vt:lpstr>
      <vt:lpstr>10.04.2024</vt:lpstr>
      <vt:lpstr>11.04.2024</vt:lpstr>
      <vt:lpstr>12.04.2024</vt:lpstr>
      <vt:lpstr>13.04.2024</vt:lpstr>
      <vt:lpstr>14.04.2024</vt:lpstr>
      <vt:lpstr>15.04.2024</vt:lpstr>
      <vt:lpstr>16.04.2024</vt:lpstr>
      <vt:lpstr>17.04.2024</vt:lpstr>
      <vt:lpstr>18.04.2024</vt:lpstr>
      <vt:lpstr>19.04.2024</vt:lpstr>
      <vt:lpstr>20.04.2024</vt:lpstr>
      <vt:lpstr>21.04.2024</vt:lpstr>
      <vt:lpstr>22.04.2024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DESFA Control &amp; Dispatching Center</cp:lastModifiedBy>
  <dcterms:created xsi:type="dcterms:W3CDTF">2015-06-05T18:19:00Z</dcterms:created>
  <dcterms:modified xsi:type="dcterms:W3CDTF">2024-04-23T06:06:01Z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1CD34BE5AF8F429E8DAE48AFDF6BDD32</vt:lpwstr>
  </property>
  <property fmtid="{D5CDD505-2E9C-101B-9397-08002B2CF9AE}" pid="3" name="KSOProductBuildVer">
    <vt:lpwstr>1033-11.2.0.11210</vt:lpwstr>
  </property>
</Properties>
</file>